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어르신 체험활동 꾸러미\2026 어르신 등 체험활동 꾸러미\2. 신청서류\"/>
    </mc:Choice>
  </mc:AlternateContent>
  <bookViews>
    <workbookView xWindow="-120" yWindow="-120" windowWidth="29040" windowHeight="15840"/>
  </bookViews>
  <sheets>
    <sheet name="신청내역" sheetId="5" r:id="rId1"/>
    <sheet name="26년 상반기 체험꾸러미 리스트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5" l="1"/>
  <c r="J6" i="5"/>
  <c r="J7" i="5"/>
  <c r="J8" i="5"/>
  <c r="I5" i="5"/>
  <c r="I6" i="5"/>
  <c r="I7" i="5"/>
  <c r="I8" i="5"/>
  <c r="J4" i="5"/>
  <c r="I4" i="5"/>
  <c r="H4" i="5"/>
  <c r="H8" i="5" l="1"/>
  <c r="H7" i="5"/>
  <c r="H6" i="5"/>
  <c r="H5" i="5"/>
</calcChain>
</file>

<file path=xl/sharedStrings.xml><?xml version="1.0" encoding="utf-8"?>
<sst xmlns="http://schemas.openxmlformats.org/spreadsheetml/2006/main" count="1828" uniqueCount="567">
  <si>
    <t>연번</t>
  </si>
  <si>
    <t>지역</t>
  </si>
  <si>
    <t>강진</t>
  </si>
  <si>
    <t>고흥</t>
  </si>
  <si>
    <t>곡성</t>
  </si>
  <si>
    <t>미실란</t>
  </si>
  <si>
    <t>광양</t>
  </si>
  <si>
    <t>구례</t>
  </si>
  <si>
    <t>나주</t>
  </si>
  <si>
    <t>담양</t>
  </si>
  <si>
    <t>무안</t>
  </si>
  <si>
    <t>보성</t>
  </si>
  <si>
    <t>순천</t>
  </si>
  <si>
    <t>여수</t>
  </si>
  <si>
    <t>영광</t>
  </si>
  <si>
    <t>영암</t>
  </si>
  <si>
    <t>산골정</t>
  </si>
  <si>
    <t>완도</t>
  </si>
  <si>
    <t>장성</t>
  </si>
  <si>
    <t>장흥</t>
  </si>
  <si>
    <t>해남</t>
  </si>
  <si>
    <t>화순</t>
  </si>
  <si>
    <t>꾸러미 신청내역</t>
    <phoneticPr fontId="1" type="noConversion"/>
  </si>
  <si>
    <t>체험일
(~월~주)</t>
    <phoneticPr fontId="7" type="noConversion"/>
  </si>
  <si>
    <t>시설명</t>
    <phoneticPr fontId="7" type="noConversion"/>
  </si>
  <si>
    <t>시설 주소</t>
    <phoneticPr fontId="7" type="noConversion"/>
  </si>
  <si>
    <t>꾸러미명</t>
    <phoneticPr fontId="1" type="noConversion"/>
  </si>
  <si>
    <t>수량
(개)</t>
    <phoneticPr fontId="7" type="noConversion"/>
  </si>
  <si>
    <t>지원단가</t>
    <phoneticPr fontId="7" type="noConversion"/>
  </si>
  <si>
    <t>사업비</t>
    <phoneticPr fontId="7" type="noConversion"/>
  </si>
  <si>
    <t>담당자</t>
    <phoneticPr fontId="7" type="noConversion"/>
  </si>
  <si>
    <t>비고</t>
    <phoneticPr fontId="7" type="noConversion"/>
  </si>
  <si>
    <t>계</t>
    <phoneticPr fontId="7" type="noConversion"/>
  </si>
  <si>
    <t>성명</t>
    <phoneticPr fontId="7" type="noConversion"/>
  </si>
  <si>
    <t>연락처</t>
    <phoneticPr fontId="7" type="noConversion"/>
  </si>
  <si>
    <t>홍길동</t>
    <phoneticPr fontId="7" type="noConversion"/>
  </si>
  <si>
    <t>000-0000-0000</t>
    <phoneticPr fontId="7" type="noConversion"/>
  </si>
  <si>
    <t>업체명</t>
  </si>
  <si>
    <t>비고</t>
  </si>
  <si>
    <t>신안</t>
  </si>
  <si>
    <t>수상한 영농조합법인</t>
  </si>
  <si>
    <t>매시런</t>
  </si>
  <si>
    <t>지리산과하나되기</t>
  </si>
  <si>
    <t>머시머시농장(머쉬325)</t>
  </si>
  <si>
    <t>농업회사법인 청정가내(주)</t>
  </si>
  <si>
    <t>농업회사법인주식회사우리원</t>
  </si>
  <si>
    <t>꽃과나무</t>
  </si>
  <si>
    <t>농업회사법인순천송광주식회사</t>
  </si>
  <si>
    <t>생기들녘영농조합법인</t>
  </si>
  <si>
    <t>농업회사법인 꼬물락농장 주식회사</t>
  </si>
  <si>
    <t>담쟁이</t>
  </si>
  <si>
    <t>농업회사법인 백련동 편백농원 주식회사</t>
  </si>
  <si>
    <t>진도</t>
  </si>
  <si>
    <t>황금눈쌀(백용정미소)</t>
  </si>
  <si>
    <t>체험명</t>
    <phoneticPr fontId="1" type="noConversion"/>
  </si>
  <si>
    <t>도비(40%)</t>
    <phoneticPr fontId="7" type="noConversion"/>
  </si>
  <si>
    <t>시비(60%)</t>
    <phoneticPr fontId="7" type="noConversion"/>
  </si>
  <si>
    <t xml:space="preserve"> oo요양원</t>
    <phoneticPr fontId="7" type="noConversion"/>
  </si>
  <si>
    <t>목포시 ㅇㅇ로 1</t>
    <phoneticPr fontId="1" type="noConversion"/>
  </si>
  <si>
    <t>카티모르&amp;플라워</t>
  </si>
  <si>
    <t>레인보우팜(주)농업회사법인</t>
  </si>
  <si>
    <t>농업회사법인 주식회사 푸드파파 에프앤비</t>
  </si>
  <si>
    <t>농업회사법인㈜꿈에그린농장</t>
  </si>
  <si>
    <t>골망태정원</t>
  </si>
  <si>
    <t>맘스호미 장성애삼 새싹인삼</t>
  </si>
  <si>
    <t>땅끝농부</t>
  </si>
  <si>
    <t>유민식품</t>
  </si>
  <si>
    <t xml:space="preserve">꽃다발액자 만들기 </t>
  </si>
  <si>
    <t xml:space="preserve">하바리움 무드등 만들기 </t>
  </si>
  <si>
    <t xml:space="preserve">수국화분 만들기 </t>
  </si>
  <si>
    <t xml:space="preserve">액자속 정원 만들기 </t>
  </si>
  <si>
    <t xml:space="preserve">비트생초음료 만들기 </t>
  </si>
  <si>
    <t>온 가족이 함께 즐기는 나물얌얌 (고흥)</t>
  </si>
  <si>
    <t>가랑드 쌀 토란 쿠키곤충,바다생물,공룡꾸러미</t>
  </si>
  <si>
    <t>가랑드 빼빼로만들기 꾸러미</t>
  </si>
  <si>
    <t xml:space="preserve">가랑드 도넛만들기 키트 </t>
  </si>
  <si>
    <t xml:space="preserve">토란떡파이 밀키트 </t>
  </si>
  <si>
    <t xml:space="preserve">토란달떡밀키트 </t>
  </si>
  <si>
    <t xml:space="preserve">쫀득 인절미 만들기(1인용,5인용) </t>
  </si>
  <si>
    <t xml:space="preserve">쌀 요구르트 만들기 </t>
  </si>
  <si>
    <t xml:space="preserve">쌀 누룩 발효된장 </t>
  </si>
  <si>
    <t xml:space="preserve">곤충분변토를 이용한 반려식물 행잉 플랜트 꾸러미 </t>
  </si>
  <si>
    <t xml:space="preserve">엄마가 만들어 주는 왕소떡 체험 세트 </t>
  </si>
  <si>
    <t xml:space="preserve">일주일 새싹보리 키우기 꾸러미 키트 </t>
  </si>
  <si>
    <t xml:space="preserve">장수풍뎅이/굼벵이 애벌레 키우기 (애벌레선택) </t>
  </si>
  <si>
    <t xml:space="preserve">장수풍뎅이 사육체험키트 </t>
  </si>
  <si>
    <t xml:space="preserve">초록이와 함께하는 정원 </t>
  </si>
  <si>
    <t xml:space="preserve">나의 작은 정원 </t>
  </si>
  <si>
    <t xml:space="preserve">신나는 다육 동산 </t>
  </si>
  <si>
    <t xml:space="preserve">행복을 심는 다육정원 </t>
  </si>
  <si>
    <t xml:space="preserve">추억이 깃든 다육정원 </t>
  </si>
  <si>
    <t>발아오색미숫가루다식</t>
  </si>
  <si>
    <t xml:space="preserve">친환경 샴푸&amp;바디비누만들기 </t>
  </si>
  <si>
    <t xml:space="preserve">매실 어성초 미스트 만들기 </t>
  </si>
  <si>
    <t xml:space="preserve">EM설거지 비누만들기 </t>
  </si>
  <si>
    <t xml:space="preserve">매실 주방세제 만들기 </t>
  </si>
  <si>
    <t xml:space="preserve">사라실 라벤다고체치약 </t>
  </si>
  <si>
    <t xml:space="preserve">사라실 라벤다샴푸바 </t>
  </si>
  <si>
    <t xml:space="preserve">라벤더핸드워시D.I.Y키트 </t>
  </si>
  <si>
    <t xml:space="preserve">사라실 라벤더로션 만들기키트 200ml </t>
  </si>
  <si>
    <t xml:space="preserve">사라실 라벤더바디워시 만들기키트 300ml </t>
  </si>
  <si>
    <t xml:space="preserve"> 해누리 파프리카 허브 소금만들기 </t>
  </si>
  <si>
    <t xml:space="preserve">레드비트 컵케이크 만들기 </t>
  </si>
  <si>
    <t xml:space="preserve">곶감말이 만들기 </t>
  </si>
  <si>
    <t xml:space="preserve">파프리카분말로 고추장 만들기 </t>
  </si>
  <si>
    <t xml:space="preserve">매실 공진단 만들기 </t>
  </si>
  <si>
    <t xml:space="preserve">곰돌이다육아트 </t>
  </si>
  <si>
    <t xml:space="preserve">다육식물심기체험 </t>
  </si>
  <si>
    <t xml:space="preserve">꽃길만 걸어요 </t>
  </si>
  <si>
    <t xml:space="preserve">꽃바구니 만들기 </t>
  </si>
  <si>
    <t xml:space="preserve">조은농원 다육아트 (꼬까신/오토바이) </t>
  </si>
  <si>
    <t xml:space="preserve">탁상용 압화 시계액자 만들기 </t>
  </si>
  <si>
    <t xml:space="preserve">압화 다용도(연필)꽂이 만들기 </t>
  </si>
  <si>
    <t xml:space="preserve">압화 아크릴 거울액자 만들기 </t>
  </si>
  <si>
    <t xml:space="preserve">천개의향 스머지스틱 만들기 </t>
  </si>
  <si>
    <t xml:space="preserve">천개의 향나무숲리스 만들기 </t>
  </si>
  <si>
    <t xml:space="preserve">피아골미선씨 수제고추장 만들기 </t>
  </si>
  <si>
    <t>매콤달콤한 토마토 고추장 발효체험키트</t>
  </si>
  <si>
    <t>맛있는 산수유 된장 발효체험키트</t>
  </si>
  <si>
    <t xml:space="preserve">매콤달콤 산수유 고추장 만들기 체험키트 </t>
  </si>
  <si>
    <t xml:space="preserve">지리산이 키운 영양만점 산수유 연잎밥 </t>
  </si>
  <si>
    <t xml:space="preserve">곤충의 생육 관찰하기(굼벵이키우기) </t>
  </si>
  <si>
    <t xml:space="preserve">채소작물키우기 체험키트 </t>
  </si>
  <si>
    <t xml:space="preserve">만델링 체리커피나무 키우기 </t>
  </si>
  <si>
    <t xml:space="preserve">곤충의 생육 관찰하기 (장수풍뎅이애벌레 키우기) </t>
  </si>
  <si>
    <t xml:space="preserve">솔송버섯키우기 </t>
  </si>
  <si>
    <t xml:space="preserve">꽃바구니 키우기 체험세트 </t>
  </si>
  <si>
    <t xml:space="preserve">반려식물 키우기 세트 (테라리움) </t>
  </si>
  <si>
    <t xml:space="preserve">수경식물 체험키트 (DIY셋트) </t>
  </si>
  <si>
    <t xml:space="preserve">공기정화 식물화분키우기(실내용) </t>
  </si>
  <si>
    <t xml:space="preserve">반려식물 키우기 미니가든 M3 </t>
  </si>
  <si>
    <t xml:space="preserve">적양파 염색 손수건 만들기 (손수건 포함 50*50cm) </t>
  </si>
  <si>
    <t xml:space="preserve">내마음이야 과일 미니 케이크 </t>
  </si>
  <si>
    <t xml:space="preserve">감사한 마음 쌀타르트 만들기 6구 </t>
  </si>
  <si>
    <t xml:space="preserve">버섯테라리움 </t>
  </si>
  <si>
    <t xml:space="preserve">맛좋아! 버섯피자만들기 </t>
  </si>
  <si>
    <t>우리쌀 당근 햄버거</t>
  </si>
  <si>
    <t>우리쌀 닭가슴살 샌드위치</t>
  </si>
  <si>
    <t xml:space="preserve">간편한 떡카스테라 만들기 (5개 분량) </t>
  </si>
  <si>
    <t xml:space="preserve">유기농 현미로 만든 쌀과자샌드 만들기 </t>
  </si>
  <si>
    <t xml:space="preserve">계란 품은 우리쌀 샌드위치 </t>
  </si>
  <si>
    <t xml:space="preserve">고추장 만들기 </t>
  </si>
  <si>
    <t xml:space="preserve">막된장 만들기 </t>
  </si>
  <si>
    <t xml:space="preserve">김치 만들기 </t>
  </si>
  <si>
    <t>곤충의 한살이 키트</t>
  </si>
  <si>
    <t>밀웜분변토와 일회용플라스틱컵을 활용한 업사이클링 화분만들기</t>
  </si>
  <si>
    <t>신비한 버섯 동충하초 꾸러미</t>
  </si>
  <si>
    <t xml:space="preserve">바로먹는 주먹밥 만들기 </t>
  </si>
  <si>
    <t xml:space="preserve">한과명인의 유과만들기 </t>
  </si>
  <si>
    <t xml:space="preserve">방울 유과 만들기 </t>
  </si>
  <si>
    <t xml:space="preserve">커피나무와 열대과일 2종 키우기 </t>
  </si>
  <si>
    <t>매직플로라 환경을 지켜요! 압화 텀블러 컵 만들기!</t>
  </si>
  <si>
    <t xml:space="preserve">공기청정기!사계절이 행복한 남천정원 </t>
  </si>
  <si>
    <t xml:space="preserve">압화 거울 &amp; LED조명 액자 만들기 </t>
  </si>
  <si>
    <t xml:space="preserve">천연가습기! 자연이끼 테라리움 수경정원 </t>
  </si>
  <si>
    <t>매직플로라 압화거울 LED 조명액자 만들기</t>
  </si>
  <si>
    <t>매직플로라 압화 LED 원통스탠드</t>
  </si>
  <si>
    <t>다섯가지 과일 푸딩 만들기</t>
  </si>
  <si>
    <t xml:space="preserve"> 감귤초콜릿 만들기 꾸러미 </t>
  </si>
  <si>
    <t xml:space="preserve">감귤초콜릿 만들기 꾸러미 </t>
  </si>
  <si>
    <t xml:space="preserve">푸르담 풋귤청 체험꾸러미 </t>
  </si>
  <si>
    <t xml:space="preserve">새콤달콤 백향과청 체험꾸러미 </t>
  </si>
  <si>
    <t xml:space="preserve">우리밀케이크 만들기 세트 </t>
  </si>
  <si>
    <t xml:space="preserve">우리쌀 컵케이크 만들기 </t>
  </si>
  <si>
    <t xml:space="preserve">고구마 수경 아쿠아가든 </t>
  </si>
  <si>
    <t xml:space="preserve">탄소중립 실천! 고구마랑 다육이랑 </t>
  </si>
  <si>
    <t xml:space="preserve">공중걸이 고구마 수경플랜테리어 가든 </t>
  </si>
  <si>
    <t xml:space="preserve">카네이션 화분심기 </t>
  </si>
  <si>
    <t xml:space="preserve">메리골드 꽃차 만들기 </t>
  </si>
  <si>
    <t xml:space="preserve">수국보존화액자만들기 </t>
  </si>
  <si>
    <t xml:space="preserve">수정토 감정식물심기 </t>
  </si>
  <si>
    <t xml:space="preserve">탄소중립 테라리움 만들기 </t>
  </si>
  <si>
    <t xml:space="preserve">표고버섯탕수육 도시락 만들기 </t>
  </si>
  <si>
    <t xml:space="preserve">리사이클 버섯배지! 장수풍뎅이 애벌레 키우기 </t>
  </si>
  <si>
    <t xml:space="preserve">표고버섯강정으로 피크닉 도시락 만들기 </t>
  </si>
  <si>
    <t xml:space="preserve">쑥쑥 자라라! 참솔고 표고버섯 재배키트 </t>
  </si>
  <si>
    <t xml:space="preserve">귀리와 들깨로 수제 영양바 만들기 </t>
  </si>
  <si>
    <t xml:space="preserve">황토 쑥/팥 찜질팩 만들기 </t>
  </si>
  <si>
    <t xml:space="preserve">고구마 샐러드 체험키트 </t>
  </si>
  <si>
    <t xml:space="preserve">고구마 초코볼 케이크 체험키트 </t>
  </si>
  <si>
    <t xml:space="preserve">고구마 초코볼 만들기 </t>
  </si>
  <si>
    <t xml:space="preserve">약선 고구마 고추장 체험키트 </t>
  </si>
  <si>
    <t xml:space="preserve">맥간공예로 예뻐지는 손거울 만들기 </t>
  </si>
  <si>
    <t xml:space="preserve">고구마앙금찹쌀떡 만들기 </t>
  </si>
  <si>
    <t xml:space="preserve">삼색인절미 만들기 </t>
  </si>
  <si>
    <t xml:space="preserve">천연염색 면티 만들기 </t>
  </si>
  <si>
    <t xml:space="preserve"> 천연염색 녹차베개 만들기 키트 </t>
  </si>
  <si>
    <t xml:space="preserve">미니누룽지 초콜렛 만들기 키트 </t>
  </si>
  <si>
    <t xml:space="preserve">오색 누룽지초콜렛 만들기 </t>
  </si>
  <si>
    <t>늘푸른 애란 미니가든</t>
  </si>
  <si>
    <t xml:space="preserve">건강과 다복을 담은 ‘자보’ 다육정원  </t>
  </si>
  <si>
    <t xml:space="preserve">스파트필름 공기정화식물 키우기 </t>
  </si>
  <si>
    <t xml:space="preserve">나무상자 초록 다육정원 </t>
  </si>
  <si>
    <t xml:space="preserve">하트아이비 힐링정원 </t>
  </si>
  <si>
    <t xml:space="preserve">딸기 컵케이크 만들기 </t>
  </si>
  <si>
    <t xml:space="preserve">미니 초코 딸기케이크 만들기 </t>
  </si>
  <si>
    <t>맑은공기!산토테이블가든</t>
  </si>
  <si>
    <t>도란도란 다육이 정원</t>
  </si>
  <si>
    <t xml:space="preserve">녹차힐링정원 </t>
  </si>
  <si>
    <t xml:space="preserve">수국힐링정원 </t>
  </si>
  <si>
    <t>잡곡 꼴라쥬</t>
  </si>
  <si>
    <t>농산물을 이용한 새싹인형 만들기</t>
  </si>
  <si>
    <t>오션식물키우기</t>
  </si>
  <si>
    <t>와송 쌈장 만들기</t>
  </si>
  <si>
    <t>와송 양파장아찌</t>
  </si>
  <si>
    <t xml:space="preserve">고들빼기 눈 베개 만들기 꾸러미 </t>
  </si>
  <si>
    <t xml:space="preserve">김장 체험하기 </t>
  </si>
  <si>
    <t>장미허브수경재배</t>
  </si>
  <si>
    <t xml:space="preserve">찹쌀김부각만들기체험 </t>
  </si>
  <si>
    <t xml:space="preserve"> 배추김치만들기체험 </t>
  </si>
  <si>
    <t xml:space="preserve">옛날콩떡만들기 체험 </t>
  </si>
  <si>
    <t xml:space="preserve">녹차나무와 카네이션 수중식물로 키우기 </t>
  </si>
  <si>
    <t xml:space="preserve">꽃차랑 과일차 티백 만들기 </t>
  </si>
  <si>
    <t xml:space="preserve">녹차초코송이 만들기 </t>
  </si>
  <si>
    <t xml:space="preserve">녹차 케이크 만들기 </t>
  </si>
  <si>
    <t xml:space="preserve">녹차빼빼로 만들기 </t>
  </si>
  <si>
    <t xml:space="preserve">꿀꿀 돼지감자장아찌 만들기 </t>
  </si>
  <si>
    <t xml:space="preserve">상큼한 깍두기 만들기 체험키트 </t>
  </si>
  <si>
    <t xml:space="preserve">5색꽃 모양 영양갱 만들기 </t>
  </si>
  <si>
    <t xml:space="preserve">울금 유산균 만들기 세트 </t>
  </si>
  <si>
    <t>블루베리청 만들기</t>
  </si>
  <si>
    <t xml:space="preserve">시들지 않는 카네이션 만들기 </t>
  </si>
  <si>
    <t xml:space="preserve">시들지 않는 사랑의 꽃바구니 </t>
  </si>
  <si>
    <t>된장만들기</t>
  </si>
  <si>
    <t xml:space="preserve">서리태 콩물국수 만들기 </t>
  </si>
  <si>
    <t xml:space="preserve">백종원플라워 다육이 소정원만들기 (접시/화분) </t>
  </si>
  <si>
    <t xml:space="preserve">토피어리 반려식물 </t>
  </si>
  <si>
    <t xml:space="preserve">백종원플라워 꽃이 피었습니다 (꽃바구니) </t>
  </si>
  <si>
    <t xml:space="preserve">백종원플라워 정원에산다(테라리움) </t>
  </si>
  <si>
    <t xml:space="preserve">백종원플라워 수경재배어항(아쿠아포닉스) </t>
  </si>
  <si>
    <t xml:space="preserve">매실장아찌 주먹밥 만들기 </t>
  </si>
  <si>
    <t xml:space="preserve">고추장 매실 장아찌 만들기 </t>
  </si>
  <si>
    <t xml:space="preserve">전통 뽕잎매실고추장 체험키트 600g </t>
  </si>
  <si>
    <t xml:space="preserve">양배추비트 물김치 만들기 체험키트 504g </t>
  </si>
  <si>
    <t xml:space="preserve">비트 물김치 만들기 </t>
  </si>
  <si>
    <t xml:space="preserve">새콤달콤 오이양파 장아찌 만들기 </t>
  </si>
  <si>
    <t xml:space="preserve"> 알록달록 백김치 만들기 </t>
  </si>
  <si>
    <t xml:space="preserve">녹차청/녹차잼 만들기 </t>
  </si>
  <si>
    <t xml:space="preserve">피로회복을 위한 녹차 힐링 족욕체험(녹차족욕) </t>
  </si>
  <si>
    <t xml:space="preserve">공기정화·재테크 반려식물 블루아이스 </t>
  </si>
  <si>
    <t xml:space="preserve">나만의 반려식물 블루베리 키우기 </t>
  </si>
  <si>
    <t xml:space="preserve">백향과청&amp;푸딩 만들기 </t>
  </si>
  <si>
    <t xml:space="preserve">블루베리 청 만들기 </t>
  </si>
  <si>
    <t xml:space="preserve">안개꽃플라워박스 </t>
  </si>
  <si>
    <t xml:space="preserve">미니테라리움 </t>
  </si>
  <si>
    <t xml:space="preserve">힐링플랜테리어 (수경식물) 체험키트 </t>
  </si>
  <si>
    <t xml:space="preserve">다육정원 </t>
  </si>
  <si>
    <t xml:space="preserve">반려식물 심기 </t>
  </si>
  <si>
    <t xml:space="preserve">꽃차만들기 체험 키트(메리골드꽃차, 국화차, 당아욱꽃차) </t>
  </si>
  <si>
    <t xml:space="preserve">바위솔2종세트 </t>
  </si>
  <si>
    <t xml:space="preserve">장미허브심기 </t>
  </si>
  <si>
    <t xml:space="preserve">휴대폰 거치대 </t>
  </si>
  <si>
    <t xml:space="preserve">고양이모양 빵도마 만들기 </t>
  </si>
  <si>
    <t xml:space="preserve">열쇠걸이 만들기 </t>
  </si>
  <si>
    <t xml:space="preserve">함초소금 만들기 </t>
  </si>
  <si>
    <t xml:space="preserve">여수별곡 발아현미 만들기 체험키트 </t>
  </si>
  <si>
    <t xml:space="preserve">여수별곡 보리새싹순 키우기 체험키트 (대) </t>
  </si>
  <si>
    <t>알부화</t>
  </si>
  <si>
    <t xml:space="preserve">내 손으로 만드는 수제티백 </t>
  </si>
  <si>
    <t xml:space="preserve">꽃보다 청 </t>
  </si>
  <si>
    <t xml:space="preserve">몸사랑 꽃청&amp;꽃초 만들기 </t>
  </si>
  <si>
    <t xml:space="preserve">도라지를 품은 달빛유자 </t>
  </si>
  <si>
    <t xml:space="preserve">유카리 향기 주머니 </t>
  </si>
  <si>
    <t xml:space="preserve">우리집 정원 만들기 </t>
  </si>
  <si>
    <t xml:space="preserve">천일홍 캘리그라피 액자 만들기 </t>
  </si>
  <si>
    <t xml:space="preserve">걸이형 정화식물 </t>
  </si>
  <si>
    <t xml:space="preserve">식물백화점 </t>
  </si>
  <si>
    <t xml:space="preserve">내손으로 직접 키워먹는 국산 숙주나물 </t>
  </si>
  <si>
    <t xml:space="preserve">국산곡식 마라카스 만들기 </t>
  </si>
  <si>
    <t xml:space="preserve">내손으로 직접 키워먹는 Non-GMO 국산 콩나물 </t>
  </si>
  <si>
    <t xml:space="preserve">맵지 않은 파프리카 양념 어린이 김치 만들기 </t>
  </si>
  <si>
    <t>생딸기 찹쌀떡 만들기</t>
  </si>
  <si>
    <t xml:space="preserve">메밀껍질을 활용한 메밀베개 만들기 </t>
  </si>
  <si>
    <t xml:space="preserve">집에서 키워보는 계절별 맞춤 농촌체험키트(상추 키우기)  </t>
  </si>
  <si>
    <t xml:space="preserve">장수풍뎅이 애벌레키우기 체험키트  </t>
  </si>
  <si>
    <t xml:space="preserve">집에서 키워보는 표고버섯 재배키트  추천시기-봄,가을,겨울 </t>
  </si>
  <si>
    <t xml:space="preserve">공항쑥떡쑥떡 인절미체험키트 </t>
  </si>
  <si>
    <t xml:space="preserve">보리빵만들기 체험키트 </t>
  </si>
  <si>
    <t xml:space="preserve">짱돌이 갓김치 담그기 체험 </t>
  </si>
  <si>
    <t xml:space="preserve">돌산갓물김치 체험키트 </t>
  </si>
  <si>
    <t>내 손으로 심고 기르는 향기허브 반려식물</t>
  </si>
  <si>
    <t xml:space="preserve">과일쥬스 푸딩젤리만들기 </t>
  </si>
  <si>
    <t xml:space="preserve">DIY 디자인비누 만들기 </t>
  </si>
  <si>
    <t xml:space="preserve">수제 스트링치즈 만들기 세트 </t>
  </si>
  <si>
    <t xml:space="preserve">치즈&amp;그릭요거트 핑거푸드 만들기 </t>
  </si>
  <si>
    <t xml:space="preserve">곽수정 치즈와 국내산 옥수수로 만든 치즈콘 </t>
  </si>
  <si>
    <t xml:space="preserve">곽수정 딸기요거트로 아이스크림(샤베트)만들기 </t>
  </si>
  <si>
    <t xml:space="preserve">곽수정 그릭요거트A와 치즈로 만든 카나페 만들기 </t>
  </si>
  <si>
    <t xml:space="preserve">곽수정 자연치즈로피자만들기 </t>
  </si>
  <si>
    <t xml:space="preserve">영암 월출산과 남생이를 담은 새실 가드닝키트 3kg </t>
  </si>
  <si>
    <t>수제조청을 이용한 쌀강정 만들기</t>
  </si>
  <si>
    <t>산골정전통된장 바로담아보기</t>
  </si>
  <si>
    <t xml:space="preserve">조청고추장N무말랭이 만들기 </t>
  </si>
  <si>
    <t xml:space="preserve">모싯잎송편 개떡 만들기 </t>
  </si>
  <si>
    <t xml:space="preserve">스티로폼 해결사 밀웜아파트 </t>
  </si>
  <si>
    <t xml:space="preserve">영암곤충박물관 버섯키우기 </t>
  </si>
  <si>
    <t xml:space="preserve">돌과 자연이 하나되는 석부작만들기 체험키트 </t>
  </si>
  <si>
    <t xml:space="preserve">저탄소이끼 착생관찰 테라리움 </t>
  </si>
  <si>
    <t xml:space="preserve">미니 시크릿가든 만들기 </t>
  </si>
  <si>
    <t xml:space="preserve">편백 캐릭터 시계 만들기 </t>
  </si>
  <si>
    <t xml:space="preserve">편백팔찌&amp;차냄비받침 만들기 세트 </t>
  </si>
  <si>
    <t xml:space="preserve">편백도마 만들기 </t>
  </si>
  <si>
    <t xml:space="preserve">편백베개만들기 </t>
  </si>
  <si>
    <t>허브 향기 주머니 만들기</t>
  </si>
  <si>
    <t>향긋한 바질, 내손으로 만드는 수제바질페스토</t>
  </si>
  <si>
    <t>장성 허브 블렌딩 솔트 체험</t>
  </si>
  <si>
    <t xml:space="preserve">생강청키트 </t>
  </si>
  <si>
    <t xml:space="preserve">상콤달콤 레몬청 키트 </t>
  </si>
  <si>
    <t xml:space="preserve">투명 모종관찰 체험 키트 </t>
  </si>
  <si>
    <t xml:space="preserve">나만의 초코 구겔호프케이크 만들기 </t>
  </si>
  <si>
    <t xml:space="preserve">새싹인삼&amp;반려식물 꽃바구니 </t>
  </si>
  <si>
    <t xml:space="preserve">카네이션 새싹인삼 꽃바구니 </t>
  </si>
  <si>
    <t xml:space="preserve">새싹인삼과 쌀로 구운도넛 꾸미기 </t>
  </si>
  <si>
    <t xml:space="preserve">내손안의 새싹인삼 정원 </t>
  </si>
  <si>
    <t xml:space="preserve">내 손으로 키우는 당근이랑 상추랑 키친가든 </t>
  </si>
  <si>
    <t xml:space="preserve">사랑쌈 김치체험 세트 / 사랑쌈 깍두기체험 세트 </t>
  </si>
  <si>
    <t xml:space="preserve">반려식물 편백나무 키우기 </t>
  </si>
  <si>
    <t xml:space="preserve">편백 구슬팔찌 만들기 </t>
  </si>
  <si>
    <t xml:space="preserve">편백 요리조리도구 만들기 세트 </t>
  </si>
  <si>
    <t xml:space="preserve">나만의 편백 트레이 만들기 </t>
  </si>
  <si>
    <t xml:space="preserve">편백도마 만들기 세트 </t>
  </si>
  <si>
    <t xml:space="preserve">홍차레몬 아이스티 만들기 </t>
  </si>
  <si>
    <t xml:space="preserve">청태전 사탕꾸러미 </t>
  </si>
  <si>
    <t xml:space="preserve">나만의 정원! 차나무반려식물 </t>
  </si>
  <si>
    <t xml:space="preserve">청태전차만들기 </t>
  </si>
  <si>
    <t xml:space="preserve">홍차라떼만들기 </t>
  </si>
  <si>
    <t xml:space="preserve">나트륨을 낮춘 매실고추장 만들기 </t>
  </si>
  <si>
    <t xml:space="preserve">전통고추장 만들기체험 </t>
  </si>
  <si>
    <t xml:space="preserve">산들바람 식물성장 관찰키트 (차조/기장) </t>
  </si>
  <si>
    <t xml:space="preserve">상추 키우기 키트 </t>
  </si>
  <si>
    <t>황칠나무 건강 반려식물 체험</t>
  </si>
  <si>
    <t xml:space="preserve">소떡소떡 만들기 세트 </t>
  </si>
  <si>
    <t xml:space="preserve">쌀강정 아트테라피 </t>
  </si>
  <si>
    <t xml:space="preserve">도토리묵 만들기 체험 </t>
  </si>
  <si>
    <t xml:space="preserve">꼭두서니 천연염색스카프 </t>
  </si>
  <si>
    <t xml:space="preserve">메리골드꽃 천연염색 (삼각스카프) </t>
  </si>
  <si>
    <t xml:space="preserve">에코백 토트백 천연염색 </t>
  </si>
  <si>
    <t xml:space="preserve">귀빈의 전통장 꾸러미 </t>
  </si>
  <si>
    <t xml:space="preserve">연잎밥 체험키트 (4개용) </t>
  </si>
  <si>
    <t xml:space="preserve">허브향으로 두배더 즐거운 허브힐링정원 </t>
  </si>
  <si>
    <t xml:space="preserve">다육이와 친구들의 스토리 정원 </t>
  </si>
  <si>
    <t xml:space="preserve">즐거운 쪽파&amp;다육 텃밭가든 </t>
  </si>
  <si>
    <t xml:space="preserve">들기름 막국수 만들기 </t>
  </si>
  <si>
    <t xml:space="preserve">고구마 체험키트 </t>
  </si>
  <si>
    <t xml:space="preserve">장아찌 체험제작키트 (양파/새송이) </t>
  </si>
  <si>
    <t xml:space="preserve">무지개 곡식 미술체험(5인용) </t>
  </si>
  <si>
    <t xml:space="preserve">5색5감 유기농누룽지 피자만들기(1인용 2장) </t>
  </si>
  <si>
    <t xml:space="preserve">심은 기정샌드위치 만들기 </t>
  </si>
  <si>
    <t xml:space="preserve">국산 흑임자죽 만들기 </t>
  </si>
  <si>
    <t xml:space="preserve">곶감 찹쌀떡 만들기 </t>
  </si>
  <si>
    <t xml:space="preserve">심은 단호박 영양밥 만들기 &amp; 별꼴옹심이 미역국 만들기 </t>
  </si>
  <si>
    <t xml:space="preserve">약선 모닝빵 만들기 </t>
  </si>
  <si>
    <t xml:space="preserve">한우떠먹는김밥 만들기 </t>
  </si>
  <si>
    <t xml:space="preserve">한우비빔밥 만들기 </t>
  </si>
  <si>
    <t xml:space="preserve">약선오리떡갈비 꾸러미 </t>
  </si>
  <si>
    <t xml:space="preserve">약선한우전골 꾸러미 </t>
  </si>
  <si>
    <t xml:space="preserve">블루베리 잼만들기 </t>
  </si>
  <si>
    <t>20000
95000</t>
  </si>
  <si>
    <t>20000
90000</t>
  </si>
  <si>
    <t>18000
165000</t>
  </si>
  <si>
    <t>18000
63000</t>
  </si>
  <si>
    <t>20000
190000</t>
  </si>
  <si>
    <t>30000
285000</t>
  </si>
  <si>
    <t>30000
60000</t>
  </si>
  <si>
    <t>30000
30000</t>
  </si>
  <si>
    <t>22000</t>
  </si>
  <si>
    <t>13000
20000</t>
  </si>
  <si>
    <t>21000
180000</t>
  </si>
  <si>
    <t>20000
170000</t>
  </si>
  <si>
    <t>15000
280000</t>
  </si>
  <si>
    <t>18000
160000</t>
  </si>
  <si>
    <t>20000
140000</t>
  </si>
  <si>
    <t>29000
130000</t>
  </si>
  <si>
    <t>25000
225000</t>
  </si>
  <si>
    <t>25000
90000</t>
  </si>
  <si>
    <t>18000
79000
158000</t>
  </si>
  <si>
    <t>15000
65000
128000</t>
  </si>
  <si>
    <t>12900
60000
120000
190000</t>
  </si>
  <si>
    <t>17000
80000
160000
250000</t>
  </si>
  <si>
    <t>15000
70000
140000
220000</t>
  </si>
  <si>
    <t>20000
111000</t>
  </si>
  <si>
    <t>28000
156000</t>
  </si>
  <si>
    <t>32000
32000
180000
180000</t>
  </si>
  <si>
    <t>30000
30000
168000
168000</t>
  </si>
  <si>
    <t>32000
32000</t>
  </si>
  <si>
    <t>32000
180000</t>
  </si>
  <si>
    <t>13000
64000</t>
  </si>
  <si>
    <t>15000
74000</t>
  </si>
  <si>
    <t>19800
202000</t>
  </si>
  <si>
    <t>15000
154000</t>
  </si>
  <si>
    <t>19800
19800
19800
19800
19800
19800
19800
19800
19800
19800
19800
19800</t>
  </si>
  <si>
    <t>14000
75000</t>
  </si>
  <si>
    <t>18000
99000</t>
  </si>
  <si>
    <t>22000
120000</t>
  </si>
  <si>
    <t>23000
126000</t>
  </si>
  <si>
    <t>23000
30000</t>
  </si>
  <si>
    <t>25000
47500</t>
  </si>
  <si>
    <t>23000
43500</t>
  </si>
  <si>
    <t>28000
53500</t>
  </si>
  <si>
    <t>32000
450000</t>
  </si>
  <si>
    <t>22000
300000</t>
  </si>
  <si>
    <t>16000
75000</t>
  </si>
  <si>
    <t>20000
89500</t>
  </si>
  <si>
    <t>30000
135000</t>
  </si>
  <si>
    <t>16500
100500</t>
  </si>
  <si>
    <t>18000
19000
19000</t>
  </si>
  <si>
    <t>29000
174000</t>
  </si>
  <si>
    <t>25000
104000</t>
  </si>
  <si>
    <t>19000
60000</t>
  </si>
  <si>
    <t>19000
180000</t>
  </si>
  <si>
    <t>15000
145000</t>
  </si>
  <si>
    <t>13000
14500</t>
  </si>
  <si>
    <t>25000
109000</t>
  </si>
  <si>
    <t>15000
70000</t>
  </si>
  <si>
    <t>19000
54000</t>
  </si>
  <si>
    <t>20000
57000</t>
  </si>
  <si>
    <t>15000
105000</t>
  </si>
  <si>
    <t>19500
79000</t>
  </si>
  <si>
    <t>17000
69000</t>
  </si>
  <si>
    <t>19000
18500</t>
  </si>
  <si>
    <t>19000
25000</t>
  </si>
  <si>
    <t>25000
224000</t>
  </si>
  <si>
    <t>30000
139000</t>
  </si>
  <si>
    <t>35000
324000</t>
  </si>
  <si>
    <t>20000
174000</t>
  </si>
  <si>
    <t>18000
75000</t>
  </si>
  <si>
    <t>13000
17000</t>
  </si>
  <si>
    <t>23000
23000
23000</t>
  </si>
  <si>
    <t>20000
68000</t>
  </si>
  <si>
    <t>23000
205000</t>
  </si>
  <si>
    <t>55000
80000</t>
  </si>
  <si>
    <t>10800
80000</t>
  </si>
  <si>
    <t>26년 상반기 체험꾸러미 리스트</t>
    <phoneticPr fontId="1" type="noConversion"/>
  </si>
  <si>
    <t>가격 및 옵션</t>
    <phoneticPr fontId="1" type="noConversion"/>
  </si>
  <si>
    <t>1개
10개</t>
  </si>
  <si>
    <t>1개
5개</t>
  </si>
  <si>
    <t xml:space="preserve"> (1인용)
 (5인용)</t>
    <phoneticPr fontId="15" type="noConversion"/>
  </si>
  <si>
    <t>1팩
2팩
3팩
5팩
10팩</t>
  </si>
  <si>
    <t xml:space="preserve">장수풍뎅이/굼벵이 </t>
    <phoneticPr fontId="15" type="noConversion"/>
  </si>
  <si>
    <t>1개
4개</t>
  </si>
  <si>
    <t>1개
1개</t>
  </si>
  <si>
    <t>1개
2개</t>
  </si>
  <si>
    <t>(꼬까신)
(오토바이)</t>
    <phoneticPr fontId="15" type="noConversion"/>
  </si>
  <si>
    <t xml:space="preserve"> 300g
 500g</t>
    <phoneticPr fontId="15" type="noConversion"/>
  </si>
  <si>
    <t>1개
20개</t>
  </si>
  <si>
    <t>1개
8개</t>
  </si>
  <si>
    <t>1개
5개
10개</t>
  </si>
  <si>
    <t>1개
5개
10개
15개</t>
  </si>
  <si>
    <t>1개
6개</t>
  </si>
  <si>
    <t>시계액자
곰돌이저금통 1개
시계액자6개
곰돌이저금통 6개</t>
    <phoneticPr fontId="15" type="noConversion"/>
  </si>
  <si>
    <t>고사리 원형용기 1개
테이블야자 사각용기 1개
고사리 원형용기 6개
테이블야자 사각용기 6개</t>
    <phoneticPr fontId="15" type="noConversion"/>
  </si>
  <si>
    <t>원형시계
곰돌이</t>
  </si>
  <si>
    <t>1개</t>
    <phoneticPr fontId="15" type="noConversion"/>
  </si>
  <si>
    <t>아동용12호
아동용13호
아동용14호
아동용15호
아동용16호
아동용17호
아동용18호
성인용 S
성인용 M
성인용 L
성인용 XL 
성인용 XXL</t>
  </si>
  <si>
    <t>미니
중</t>
    <phoneticPr fontId="15" type="noConversion"/>
  </si>
  <si>
    <t>1개
15개</t>
  </si>
  <si>
    <t>메리골드, 국화차, 당아욱
국화 꽃차만들기
당아욱 꽃차만들기</t>
    <phoneticPr fontId="15" type="noConversion"/>
  </si>
  <si>
    <t>1개
3개</t>
  </si>
  <si>
    <t>1
10</t>
    <phoneticPr fontId="15" type="noConversion"/>
  </si>
  <si>
    <t xml:space="preserve">국산 숙주나물 
숙주나물 + 녹두 </t>
    <phoneticPr fontId="15" type="noConversion"/>
  </si>
  <si>
    <t>콩나물 키우기
콩나물콩 추가(100g)</t>
    <phoneticPr fontId="15" type="noConversion"/>
  </si>
  <si>
    <t>김치체험
깍두기체험</t>
    <phoneticPr fontId="15" type="noConversion"/>
  </si>
  <si>
    <t>편백도마 만들기 세트
도마 만들기 세트 (중)</t>
    <phoneticPr fontId="15" type="noConversion"/>
  </si>
  <si>
    <t>소
(중)</t>
    <phoneticPr fontId="15" type="noConversion"/>
  </si>
  <si>
    <t>소
중</t>
    <phoneticPr fontId="15" type="noConversion"/>
  </si>
  <si>
    <t xml:space="preserve"> 에코백 토트백 천연염색 
메리골드꽃색 (노란염료) 
둥근사각형 </t>
  </si>
  <si>
    <t>5인용
10인용</t>
  </si>
  <si>
    <t>1인용
10인용</t>
  </si>
  <si>
    <t>20,000
165,000</t>
    <phoneticPr fontId="1" type="noConversion"/>
  </si>
  <si>
    <t>20,000
95,000</t>
    <phoneticPr fontId="1" type="noConversion"/>
  </si>
  <si>
    <t>20,000
90,000</t>
    <phoneticPr fontId="1" type="noConversion"/>
  </si>
  <si>
    <t>18,000
165,000</t>
    <phoneticPr fontId="1" type="noConversion"/>
  </si>
  <si>
    <t>11,000
32,000</t>
    <phoneticPr fontId="1" type="noConversion"/>
  </si>
  <si>
    <t>16000
29000
39000
68000
133000</t>
    <phoneticPr fontId="1" type="noConversion"/>
  </si>
  <si>
    <t>30000
280000</t>
    <phoneticPr fontId="15" type="noConversion"/>
  </si>
  <si>
    <t>13000
14000</t>
    <phoneticPr fontId="15" type="noConversion"/>
  </si>
  <si>
    <t>20000
180000</t>
    <phoneticPr fontId="15" type="noConversion"/>
  </si>
  <si>
    <t>28000
260000</t>
    <phoneticPr fontId="15" type="noConversion"/>
  </si>
  <si>
    <t>15000
130000</t>
    <phoneticPr fontId="15" type="noConversion"/>
  </si>
  <si>
    <t>농업회사법인(주)뷰티팜</t>
    <phoneticPr fontId="15" type="noConversion"/>
  </si>
  <si>
    <t>농업회사법인 발효담다 주식회사</t>
    <phoneticPr fontId="15" type="noConversion"/>
  </si>
  <si>
    <t>농업회사법인(주)담우</t>
    <phoneticPr fontId="15" type="noConversion"/>
  </si>
  <si>
    <t>미실란</t>
    <phoneticPr fontId="15" type="noConversion"/>
  </si>
  <si>
    <t>농업회사법인주식회사초정</t>
    <phoneticPr fontId="15" type="noConversion"/>
  </si>
  <si>
    <t>농업회사법인 착한농부(주)</t>
    <phoneticPr fontId="15" type="noConversion"/>
  </si>
  <si>
    <t>OMO(오엠오)</t>
    <phoneticPr fontId="15" type="noConversion"/>
  </si>
  <si>
    <t>라벤다 윤&amp;필</t>
    <phoneticPr fontId="15" type="noConversion"/>
  </si>
  <si>
    <t>농업회사법인해누리(유)</t>
    <phoneticPr fontId="15" type="noConversion"/>
  </si>
  <si>
    <t>농업회사법인 조은농원 주식회사</t>
    <phoneticPr fontId="15" type="noConversion"/>
  </si>
  <si>
    <t>농업회사법인 샛터주식회사</t>
    <phoneticPr fontId="15" type="noConversion"/>
  </si>
  <si>
    <t>천개의향나무숲 영농조합법인</t>
    <phoneticPr fontId="15" type="noConversion"/>
  </si>
  <si>
    <t>지리산피아골식품 영농조합법인</t>
    <phoneticPr fontId="15" type="noConversion"/>
  </si>
  <si>
    <t>농업회사법인 번덕뜰 주식회사</t>
    <phoneticPr fontId="15" type="noConversion"/>
  </si>
  <si>
    <t>힐링가든휴</t>
    <phoneticPr fontId="15" type="noConversion"/>
  </si>
  <si>
    <t>명하쪽빛마을 협동조합</t>
    <phoneticPr fontId="15" type="noConversion"/>
  </si>
  <si>
    <t>두레박협동조합</t>
    <phoneticPr fontId="15" type="noConversion"/>
  </si>
  <si>
    <t>프로틴팩토리</t>
  </si>
  <si>
    <t>주식회사참사랑에프앤비농업회사</t>
    <phoneticPr fontId="15" type="noConversion"/>
  </si>
  <si>
    <t>안복자한과</t>
    <phoneticPr fontId="15" type="noConversion"/>
  </si>
  <si>
    <t>담양한과 명진식품</t>
    <phoneticPr fontId="15" type="noConversion"/>
  </si>
  <si>
    <t>담양커피농장 영농조합법인</t>
    <phoneticPr fontId="15" type="noConversion"/>
  </si>
  <si>
    <t>다화림식물원&amp;치유정원</t>
  </si>
  <si>
    <t>농업회사법인 (주)파밍하우스</t>
    <phoneticPr fontId="15" type="noConversion"/>
  </si>
  <si>
    <t>해야영농조합법인</t>
    <phoneticPr fontId="15" type="noConversion"/>
  </si>
  <si>
    <t>한국그린케어(주)</t>
    <phoneticPr fontId="15" type="noConversion"/>
  </si>
  <si>
    <t>참솔고표고버섯</t>
    <phoneticPr fontId="15" type="noConversion"/>
  </si>
  <si>
    <t>듬뿍농원</t>
    <phoneticPr fontId="15" type="noConversion"/>
  </si>
  <si>
    <t>들새암울타리</t>
    <phoneticPr fontId="15" type="noConversion"/>
  </si>
  <si>
    <t>농업회사법인 참유원 주식회사</t>
    <phoneticPr fontId="15" type="noConversion"/>
  </si>
  <si>
    <t>남도푸드 영농조합법인</t>
    <phoneticPr fontId="15" type="noConversion"/>
  </si>
  <si>
    <t>사단법인 한국천연염색 숨</t>
    <phoneticPr fontId="15" type="noConversion"/>
  </si>
  <si>
    <t>농업회사법인 유한회사 보성싱싱농원</t>
    <phoneticPr fontId="15" type="noConversion"/>
  </si>
  <si>
    <t>행복나눔터 영농조합법인</t>
  </si>
  <si>
    <t>순천고들빼기영농조합법인</t>
    <phoneticPr fontId="15" type="noConversion"/>
  </si>
  <si>
    <t>명인신광수차</t>
    <phoneticPr fontId="15" type="noConversion"/>
  </si>
  <si>
    <t>덕동원영농조합법인</t>
    <phoneticPr fontId="15" type="noConversion"/>
  </si>
  <si>
    <t>농업회사법인효향 주식회사</t>
    <phoneticPr fontId="15" type="noConversion"/>
  </si>
  <si>
    <t>농업회사법인쌍지뜰전통식품주식회사</t>
    <phoneticPr fontId="15" type="noConversion"/>
  </si>
  <si>
    <t>농업회사법인(주)에스펠리어 (백종원플라워농촌교육농장)</t>
    <phoneticPr fontId="15" type="noConversion"/>
  </si>
  <si>
    <t>농업회사법인 순천엔매실(주)</t>
    <phoneticPr fontId="15" type="noConversion"/>
  </si>
  <si>
    <t>농업회사법인 서당골주식회사</t>
    <phoneticPr fontId="15" type="noConversion"/>
  </si>
  <si>
    <t>농업회사법인 고산(주)</t>
    <phoneticPr fontId="15" type="noConversion"/>
  </si>
  <si>
    <t>농업회사법인 가천산방 주식회사</t>
    <phoneticPr fontId="15" type="noConversion"/>
  </si>
  <si>
    <t>꿈애그린농장</t>
    <phoneticPr fontId="15" type="noConversion"/>
  </si>
  <si>
    <t>(주)모후실에서만난차</t>
    <phoneticPr fontId="15" type="noConversion"/>
  </si>
  <si>
    <t>(유)포레스트152</t>
    <phoneticPr fontId="15" type="noConversion"/>
  </si>
  <si>
    <t>농업회사법인 (주)다사랑</t>
    <phoneticPr fontId="15" type="noConversion"/>
  </si>
  <si>
    <t>여수잡곡영농조합법인</t>
    <phoneticPr fontId="15" type="noConversion"/>
  </si>
  <si>
    <t>쌍둥이농원</t>
    <phoneticPr fontId="1" type="noConversion"/>
  </si>
  <si>
    <t>몸사랑영농조합법인</t>
    <phoneticPr fontId="15" type="noConversion"/>
  </si>
  <si>
    <t>농업회사법인향유미가(주)</t>
    <phoneticPr fontId="15" type="noConversion"/>
  </si>
  <si>
    <t>농업회사법인고마리(주)</t>
  </si>
  <si>
    <t>거문도해풍쑥영농조합법인</t>
    <phoneticPr fontId="15" type="noConversion"/>
  </si>
  <si>
    <t>갓고을영농조합법인</t>
    <phoneticPr fontId="15" type="noConversion"/>
  </si>
  <si>
    <t>여민동락</t>
  </si>
  <si>
    <t>아름답게그린배영농조합법인</t>
    <phoneticPr fontId="15" type="noConversion"/>
  </si>
  <si>
    <t>미르목장</t>
    <phoneticPr fontId="15" type="noConversion"/>
  </si>
  <si>
    <t>지원목장</t>
    <phoneticPr fontId="15" type="noConversion"/>
  </si>
  <si>
    <t>새실 오브 앰비언스</t>
    <phoneticPr fontId="15" type="noConversion"/>
  </si>
  <si>
    <t>농업회사법인 주식회사 금농</t>
    <phoneticPr fontId="15" type="noConversion"/>
  </si>
  <si>
    <t>농업회사법인아들래 주식회사</t>
    <phoneticPr fontId="15" type="noConversion"/>
  </si>
  <si>
    <t>장성편백산마늘영농조합법인</t>
    <phoneticPr fontId="15" type="noConversion"/>
  </si>
  <si>
    <t>여유협동조합</t>
  </si>
  <si>
    <t>엄마의 텃밭</t>
    <phoneticPr fontId="15" type="noConversion"/>
  </si>
  <si>
    <t>삼채협동조합</t>
    <phoneticPr fontId="15" type="noConversion"/>
  </si>
  <si>
    <t>농업회사법인 주식회사 축령농원</t>
    <phoneticPr fontId="15" type="noConversion"/>
  </si>
  <si>
    <t>농업회사법인 산들래 주식회사</t>
    <phoneticPr fontId="15" type="noConversion"/>
  </si>
  <si>
    <t>농업회사법인 백련동 편백농원 주식회사</t>
    <phoneticPr fontId="15" type="noConversion"/>
  </si>
  <si>
    <t>장흥청태전영농조합법인</t>
    <phoneticPr fontId="15" type="noConversion"/>
  </si>
  <si>
    <t>에이치씨바이오텍</t>
    <phoneticPr fontId="15" type="noConversion"/>
  </si>
  <si>
    <t>농업회사법인주식회사장흥식품</t>
    <phoneticPr fontId="15" type="noConversion"/>
  </si>
  <si>
    <t>산들바람</t>
    <phoneticPr fontId="15" type="noConversion"/>
  </si>
  <si>
    <t>해남황칠영농조합법인</t>
  </si>
  <si>
    <t>해남에다녀왔습니다</t>
    <phoneticPr fontId="15" type="noConversion"/>
  </si>
  <si>
    <t>풀내음 힐링캠프</t>
    <phoneticPr fontId="15" type="noConversion"/>
  </si>
  <si>
    <t>초호영농조합법인</t>
    <phoneticPr fontId="15" type="noConversion"/>
  </si>
  <si>
    <t>산들바다애 농업회사법인 유한회사</t>
    <phoneticPr fontId="15" type="noConversion"/>
  </si>
  <si>
    <t>농업회사법인 이웅식품 유한회사</t>
    <phoneticPr fontId="15" type="noConversion"/>
  </si>
  <si>
    <t>농업회사법인 더라이스 주식회사</t>
    <phoneticPr fontId="15" type="noConversion"/>
  </si>
  <si>
    <t>가족사랑영농조합법인</t>
    <phoneticPr fontId="15" type="noConversion"/>
  </si>
  <si>
    <t>화순심은영농조합법인</t>
    <phoneticPr fontId="15" type="noConversion"/>
  </si>
  <si>
    <t>약선향기</t>
    <phoneticPr fontId="15" type="noConversion"/>
  </si>
  <si>
    <t>농업회사법인 숲속의베리팜(주)</t>
    <phoneticPr fontId="15" type="noConversion"/>
  </si>
  <si>
    <t>꽃다발액자 만들기</t>
    <phoneticPr fontId="1" type="noConversion"/>
  </si>
  <si>
    <t>하바리움 무드등 만들기</t>
    <phoneticPr fontId="1" type="noConversion"/>
  </si>
  <si>
    <t>10월2주</t>
    <phoneticPr fontId="7" type="noConversion"/>
  </si>
  <si>
    <t>10월3주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</si>
</sst>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7" formatCode="#,##0_);[Red]\(#,##0\)"/>
  </numFmts>
  <fonts count="2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9"/>
      <name val="맑은 고딕"/>
      <family val="3"/>
      <charset val="129"/>
    </font>
    <font>
      <sz val="11"/>
      <name val="맑은 고딕"/>
      <family val="3"/>
      <charset val="129"/>
    </font>
    <font>
      <i/>
      <sz val="10"/>
      <color theme="1" tint="0.499984740745262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20"/>
      <name val="맑은 고딕"/>
      <family val="3"/>
      <charset val="129"/>
    </font>
    <font>
      <sz val="20"/>
      <color theme="1"/>
      <name val="HY견고딕"/>
      <family val="1"/>
      <charset val="129"/>
    </font>
    <font>
      <sz val="16"/>
      <color theme="1"/>
      <name val="맑은 고딕"/>
      <family val="3"/>
      <charset val="129"/>
      <scheme val="minor"/>
    </font>
    <font>
      <b/>
      <sz val="48"/>
      <name val="맑은 고딕"/>
      <family val="3"/>
      <charset val="129"/>
    </font>
    <font>
      <b/>
      <sz val="48"/>
      <color theme="1"/>
      <name val="HY견고딕"/>
      <family val="1"/>
      <charset val="129"/>
    </font>
    <font>
      <b/>
      <sz val="16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41" fontId="8" fillId="0" borderId="0" xfId="1" applyFont="1" applyFill="1" applyBorder="1" applyAlignment="1">
      <alignment vertical="center"/>
    </xf>
    <xf numFmtId="41" fontId="8" fillId="0" borderId="0" xfId="1" applyFont="1" applyFill="1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1" fontId="11" fillId="0" borderId="0" xfId="1" applyFont="1" applyFill="1" applyBorder="1" applyAlignment="1">
      <alignment vertical="center"/>
    </xf>
    <xf numFmtId="41" fontId="11" fillId="0" borderId="0" xfId="1" applyFont="1" applyFill="1" applyBorder="1">
      <alignment vertical="center"/>
    </xf>
    <xf numFmtId="0" fontId="0" fillId="0" borderId="0" xfId="0" applyFill="1" applyBorder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8" fillId="3" borderId="3" xfId="0" applyNumberFormat="1" applyFont="1" applyFill="1" applyBorder="1" applyAlignment="1">
      <alignment horizontal="center" vertical="center"/>
    </xf>
    <xf numFmtId="0" fontId="8" fillId="3" borderId="3" xfId="0" applyNumberFormat="1" applyFont="1" applyFill="1" applyBorder="1" applyAlignment="1">
      <alignment horizontal="center" vertical="center" shrinkToFit="1"/>
    </xf>
    <xf numFmtId="41" fontId="8" fillId="0" borderId="3" xfId="1" applyFont="1" applyBorder="1" applyAlignment="1">
      <alignment vertical="center"/>
    </xf>
    <xf numFmtId="41" fontId="8" fillId="0" borderId="3" xfId="1" applyFont="1" applyBorder="1">
      <alignment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8" fillId="3" borderId="6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41" fontId="8" fillId="0" borderId="6" xfId="1" applyFont="1" applyBorder="1" applyAlignment="1">
      <alignment vertical="center"/>
    </xf>
    <xf numFmtId="41" fontId="8" fillId="0" borderId="6" xfId="1" applyFont="1" applyBorder="1">
      <alignment vertical="center"/>
    </xf>
    <xf numFmtId="0" fontId="9" fillId="0" borderId="7" xfId="0" applyFont="1" applyFill="1" applyBorder="1" applyAlignment="1">
      <alignment horizontal="center" vertical="center"/>
    </xf>
    <xf numFmtId="0" fontId="14" fillId="3" borderId="3" xfId="0" applyNumberFormat="1" applyFont="1" applyFill="1" applyBorder="1" applyAlignment="1">
      <alignment horizontal="center" vertical="center"/>
    </xf>
    <xf numFmtId="0" fontId="14" fillId="3" borderId="3" xfId="0" applyNumberFormat="1" applyFont="1" applyFill="1" applyBorder="1" applyAlignment="1">
      <alignment horizontal="center" vertical="center" shrinkToFit="1"/>
    </xf>
    <xf numFmtId="0" fontId="14" fillId="3" borderId="3" xfId="0" applyNumberFormat="1" applyFont="1" applyFill="1" applyBorder="1" applyAlignment="1" applyProtection="1">
      <alignment horizontal="center" vertical="center"/>
    </xf>
    <xf numFmtId="41" fontId="14" fillId="0" borderId="3" xfId="1" applyFont="1" applyBorder="1" applyAlignment="1">
      <alignment vertical="center"/>
    </xf>
    <xf numFmtId="41" fontId="14" fillId="0" borderId="3" xfId="1" applyFont="1" applyBorder="1">
      <alignment vertical="center"/>
    </xf>
    <xf numFmtId="0" fontId="14" fillId="3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shrinkToFit="1"/>
    </xf>
    <xf numFmtId="0" fontId="9" fillId="0" borderId="10" xfId="1" applyNumberFormat="1" applyFont="1" applyFill="1" applyBorder="1" applyAlignment="1">
      <alignment horizontal="center" vertical="center"/>
    </xf>
    <xf numFmtId="177" fontId="9" fillId="0" borderId="10" xfId="1" applyNumberFormat="1" applyFont="1" applyFill="1" applyBorder="1" applyAlignment="1">
      <alignment horizontal="center" vertical="center"/>
    </xf>
    <xf numFmtId="177" fontId="9" fillId="0" borderId="10" xfId="1" applyNumberFormat="1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41" fontId="0" fillId="4" borderId="10" xfId="1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shrinkToFit="1"/>
    </xf>
    <xf numFmtId="3" fontId="0" fillId="4" borderId="10" xfId="0" applyNumberForma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shrinkToFit="1"/>
    </xf>
    <xf numFmtId="0" fontId="2" fillId="0" borderId="10" xfId="2" applyNumberFormat="1" applyFont="1" applyBorder="1" applyAlignment="1">
      <alignment horizontal="center" vertical="center" shrinkToFit="1"/>
    </xf>
    <xf numFmtId="0" fontId="2" fillId="0" borderId="10" xfId="2" applyNumberFormat="1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10" xfId="0" applyNumberFormat="1" applyFont="1" applyFill="1" applyBorder="1" applyAlignment="1" applyProtection="1">
      <alignment horizontal="center" vertical="center" shrinkToFit="1"/>
    </xf>
    <xf numFmtId="0" fontId="0" fillId="0" borderId="10" xfId="0" applyBorder="1">
      <alignment vertical="center"/>
    </xf>
    <xf numFmtId="177" fontId="0" fillId="0" borderId="10" xfId="1" applyNumberFormat="1" applyFont="1" applyBorder="1">
      <alignment vertical="center"/>
    </xf>
    <xf numFmtId="177" fontId="0" fillId="0" borderId="10" xfId="1" applyNumberFormat="1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shrinkToFit="1"/>
    </xf>
    <xf numFmtId="0" fontId="17" fillId="0" borderId="0" xfId="2" applyNumberFormat="1" applyFont="1" applyBorder="1" applyAlignment="1">
      <alignment horizontal="center" vertical="center" shrinkToFit="1"/>
    </xf>
    <xf numFmtId="0" fontId="18" fillId="0" borderId="0" xfId="0" applyFont="1">
      <alignment vertical="center"/>
    </xf>
    <xf numFmtId="0" fontId="19" fillId="0" borderId="0" xfId="0" applyFont="1" applyBorder="1" applyAlignment="1">
      <alignment horizontal="center" vertical="center" shrinkToFit="1"/>
    </xf>
    <xf numFmtId="0" fontId="20" fillId="0" borderId="0" xfId="2" applyNumberFormat="1" applyFont="1" applyBorder="1" applyAlignment="1">
      <alignment horizontal="center" vertical="center" shrinkToFit="1"/>
    </xf>
    <xf numFmtId="0" fontId="21" fillId="0" borderId="10" xfId="2" applyNumberFormat="1" applyFont="1" applyBorder="1" applyAlignment="1">
      <alignment horizontal="center" vertical="center" shrinkToFit="1"/>
    </xf>
    <xf numFmtId="0" fontId="21" fillId="0" borderId="10" xfId="2" applyNumberFormat="1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</cellXfs>
  <cellStyles count="3">
    <cellStyle name="쉼표 [0]" xfId="1" builtinId="6"/>
    <cellStyle name="쉼표 [0] 2" xfId="2"/>
    <cellStyle name="표준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918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2"/>
  <sheetViews>
    <sheetView tabSelected="1" zoomScale="90" zoomScaleNormal="90" workbookViewId="0">
      <selection activeCell="K15" sqref="K15"/>
    </sheetView>
  </sheetViews>
  <sheetFormatPr defaultRowHeight="16.5" x14ac:dyDescent="0.3"/>
  <cols>
    <col min="1" max="1" width="3.75" customWidth="1"/>
    <col min="2" max="2" width="8" customWidth="1"/>
    <col min="3" max="3" width="11.375" customWidth="1"/>
    <col min="4" max="4" width="17.75" customWidth="1"/>
    <col min="5" max="5" width="19" customWidth="1"/>
    <col min="6" max="6" width="6.125" customWidth="1"/>
    <col min="7" max="7" width="8" customWidth="1"/>
    <col min="8" max="10" width="8.625" customWidth="1"/>
    <col min="11" max="11" width="7.875" customWidth="1"/>
    <col min="12" max="12" width="12.5" customWidth="1"/>
    <col min="13" max="13" width="5" customWidth="1"/>
    <col min="14" max="14" width="4.375" customWidth="1"/>
    <col min="15" max="15" width="5.125" customWidth="1"/>
    <col min="17" max="17" width="48.875" customWidth="1"/>
    <col min="18" max="18" width="21.375" customWidth="1"/>
    <col min="19" max="19" width="12.625" customWidth="1"/>
    <col min="20" max="20" width="29.5" customWidth="1"/>
  </cols>
  <sheetData>
    <row r="1" spans="1:21" ht="53.25" customHeight="1" x14ac:dyDescent="0.3">
      <c r="A1" s="39" t="s">
        <v>22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O1" s="64" t="s">
        <v>432</v>
      </c>
      <c r="P1" s="65"/>
      <c r="Q1" s="65"/>
      <c r="R1" s="65"/>
      <c r="S1" s="65"/>
      <c r="T1" s="65"/>
      <c r="U1" s="65"/>
    </row>
    <row r="2" spans="1:21" x14ac:dyDescent="0.3">
      <c r="A2" s="40" t="s">
        <v>0</v>
      </c>
      <c r="B2" s="42" t="s">
        <v>23</v>
      </c>
      <c r="C2" s="44" t="s">
        <v>24</v>
      </c>
      <c r="D2" s="44" t="s">
        <v>25</v>
      </c>
      <c r="E2" s="44" t="s">
        <v>26</v>
      </c>
      <c r="F2" s="46" t="s">
        <v>27</v>
      </c>
      <c r="G2" s="46" t="s">
        <v>28</v>
      </c>
      <c r="H2" s="44" t="s">
        <v>29</v>
      </c>
      <c r="I2" s="44"/>
      <c r="J2" s="44"/>
      <c r="K2" s="44" t="s">
        <v>30</v>
      </c>
      <c r="L2" s="44"/>
      <c r="M2" s="37" t="s">
        <v>31</v>
      </c>
      <c r="O2" s="57" t="s">
        <v>0</v>
      </c>
      <c r="P2" s="57" t="s">
        <v>1</v>
      </c>
      <c r="Q2" s="57" t="s">
        <v>54</v>
      </c>
      <c r="R2" s="58" t="s">
        <v>433</v>
      </c>
      <c r="S2" s="58"/>
      <c r="T2" s="57" t="s">
        <v>37</v>
      </c>
      <c r="U2" s="59" t="s">
        <v>38</v>
      </c>
    </row>
    <row r="3" spans="1:21" x14ac:dyDescent="0.3">
      <c r="A3" s="41"/>
      <c r="B3" s="43"/>
      <c r="C3" s="45"/>
      <c r="D3" s="45"/>
      <c r="E3" s="45"/>
      <c r="F3" s="47"/>
      <c r="G3" s="47"/>
      <c r="H3" s="14" t="s">
        <v>32</v>
      </c>
      <c r="I3" s="14" t="s">
        <v>55</v>
      </c>
      <c r="J3" s="14" t="s">
        <v>56</v>
      </c>
      <c r="K3" s="15" t="s">
        <v>33</v>
      </c>
      <c r="L3" s="15" t="s">
        <v>34</v>
      </c>
      <c r="M3" s="38"/>
      <c r="O3" s="48">
        <v>1</v>
      </c>
      <c r="P3" s="48" t="s">
        <v>2</v>
      </c>
      <c r="Q3" s="48" t="s">
        <v>67</v>
      </c>
      <c r="R3" s="52">
        <v>1</v>
      </c>
      <c r="S3" s="50">
        <v>15000</v>
      </c>
      <c r="T3" s="56" t="s">
        <v>479</v>
      </c>
      <c r="U3" s="59"/>
    </row>
    <row r="4" spans="1:21" x14ac:dyDescent="0.3">
      <c r="A4" s="16">
        <v>1</v>
      </c>
      <c r="B4" s="30" t="s">
        <v>565</v>
      </c>
      <c r="C4" s="31" t="s">
        <v>57</v>
      </c>
      <c r="D4" s="32" t="s">
        <v>58</v>
      </c>
      <c r="E4" s="32" t="s">
        <v>563</v>
      </c>
      <c r="F4" s="30">
        <v>10</v>
      </c>
      <c r="G4" s="33">
        <v>15000</v>
      </c>
      <c r="H4" s="34">
        <f>F4*G4</f>
        <v>150000</v>
      </c>
      <c r="I4" s="34">
        <f>(F4*G4)*40%</f>
        <v>60000</v>
      </c>
      <c r="J4" s="34">
        <f>(F4*G4)*60%</f>
        <v>90000</v>
      </c>
      <c r="K4" s="35" t="s">
        <v>35</v>
      </c>
      <c r="L4" s="35" t="s">
        <v>36</v>
      </c>
      <c r="M4" s="36"/>
      <c r="O4" s="48">
        <v>2</v>
      </c>
      <c r="P4" s="48" t="s">
        <v>2</v>
      </c>
      <c r="Q4" s="48" t="s">
        <v>68</v>
      </c>
      <c r="R4" s="52">
        <v>1</v>
      </c>
      <c r="S4" s="49">
        <v>25000</v>
      </c>
      <c r="T4" s="56"/>
      <c r="U4" s="59"/>
    </row>
    <row r="5" spans="1:21" x14ac:dyDescent="0.3">
      <c r="A5" s="16">
        <v>2</v>
      </c>
      <c r="B5" s="30" t="s">
        <v>566</v>
      </c>
      <c r="C5" s="31" t="s">
        <v>57</v>
      </c>
      <c r="D5" s="32" t="s">
        <v>58</v>
      </c>
      <c r="E5" s="32" t="s">
        <v>564</v>
      </c>
      <c r="F5" s="30">
        <v>10</v>
      </c>
      <c r="G5" s="33">
        <v>25000</v>
      </c>
      <c r="H5" s="34">
        <f t="shared" ref="H5:H8" si="0">F5*G5</f>
        <v>250000</v>
      </c>
      <c r="I5" s="34">
        <f t="shared" ref="I5:I8" si="1">(F5*G5)*40%</f>
        <v>100000</v>
      </c>
      <c r="J5" s="34">
        <f t="shared" ref="J5:J8" si="2">(F5*G5)*60%</f>
        <v>150000</v>
      </c>
      <c r="K5" s="35" t="s">
        <v>35</v>
      </c>
      <c r="L5" s="35" t="s">
        <v>36</v>
      </c>
      <c r="M5" s="36"/>
      <c r="O5" s="48">
        <v>3</v>
      </c>
      <c r="P5" s="48" t="s">
        <v>2</v>
      </c>
      <c r="Q5" s="48" t="s">
        <v>69</v>
      </c>
      <c r="R5" s="52">
        <v>1</v>
      </c>
      <c r="S5" s="49">
        <v>25000</v>
      </c>
      <c r="T5" s="56"/>
      <c r="U5" s="59"/>
    </row>
    <row r="6" spans="1:21" x14ac:dyDescent="0.3">
      <c r="A6" s="16">
        <v>3</v>
      </c>
      <c r="B6" s="17"/>
      <c r="C6" s="18"/>
      <c r="D6" s="22"/>
      <c r="E6" s="22"/>
      <c r="F6" s="17"/>
      <c r="G6" s="19"/>
      <c r="H6" s="20">
        <f t="shared" si="0"/>
        <v>0</v>
      </c>
      <c r="I6" s="20">
        <f t="shared" si="1"/>
        <v>0</v>
      </c>
      <c r="J6" s="20">
        <f t="shared" si="2"/>
        <v>0</v>
      </c>
      <c r="K6" s="21"/>
      <c r="L6" s="21"/>
      <c r="M6" s="23"/>
      <c r="O6" s="48">
        <v>4</v>
      </c>
      <c r="P6" s="48" t="s">
        <v>2</v>
      </c>
      <c r="Q6" s="48" t="s">
        <v>70</v>
      </c>
      <c r="R6" s="52">
        <v>1</v>
      </c>
      <c r="S6" s="49">
        <v>25000</v>
      </c>
      <c r="T6" s="56"/>
      <c r="U6" s="59"/>
    </row>
    <row r="7" spans="1:21" x14ac:dyDescent="0.3">
      <c r="A7" s="16">
        <v>4</v>
      </c>
      <c r="B7" s="17"/>
      <c r="C7" s="22"/>
      <c r="D7" s="22"/>
      <c r="E7" s="22"/>
      <c r="F7" s="17"/>
      <c r="G7" s="19"/>
      <c r="H7" s="20">
        <f t="shared" si="0"/>
        <v>0</v>
      </c>
      <c r="I7" s="20">
        <f t="shared" si="1"/>
        <v>0</v>
      </c>
      <c r="J7" s="20">
        <f t="shared" si="2"/>
        <v>0</v>
      </c>
      <c r="K7" s="21"/>
      <c r="L7" s="21"/>
      <c r="M7" s="23"/>
      <c r="O7" s="48">
        <v>5</v>
      </c>
      <c r="P7" s="48" t="s">
        <v>2</v>
      </c>
      <c r="Q7" s="48" t="s">
        <v>71</v>
      </c>
      <c r="R7" s="52">
        <v>1</v>
      </c>
      <c r="S7" s="49">
        <v>15000</v>
      </c>
      <c r="T7" s="54" t="s">
        <v>480</v>
      </c>
      <c r="U7" s="59"/>
    </row>
    <row r="8" spans="1:21" x14ac:dyDescent="0.3">
      <c r="A8" s="24">
        <v>5</v>
      </c>
      <c r="B8" s="25"/>
      <c r="C8" s="26"/>
      <c r="D8" s="26"/>
      <c r="E8" s="26"/>
      <c r="F8" s="26"/>
      <c r="G8" s="27"/>
      <c r="H8" s="28">
        <f t="shared" si="0"/>
        <v>0</v>
      </c>
      <c r="I8" s="28">
        <f t="shared" si="1"/>
        <v>0</v>
      </c>
      <c r="J8" s="28">
        <f t="shared" si="2"/>
        <v>0</v>
      </c>
      <c r="K8" s="26"/>
      <c r="L8" s="26"/>
      <c r="M8" s="29"/>
      <c r="O8" s="48">
        <v>6</v>
      </c>
      <c r="P8" s="48" t="s">
        <v>3</v>
      </c>
      <c r="Q8" s="48" t="s">
        <v>72</v>
      </c>
      <c r="R8" s="52">
        <v>1</v>
      </c>
      <c r="S8" s="49">
        <v>13000</v>
      </c>
      <c r="T8" s="54" t="s">
        <v>481</v>
      </c>
      <c r="U8" s="59"/>
    </row>
    <row r="9" spans="1:21" ht="33" x14ac:dyDescent="0.3">
      <c r="A9" s="2"/>
      <c r="B9" s="3"/>
      <c r="C9" s="4"/>
      <c r="D9" s="5"/>
      <c r="E9" s="5"/>
      <c r="F9" s="5"/>
      <c r="G9" s="6"/>
      <c r="H9" s="7"/>
      <c r="I9" s="7"/>
      <c r="J9" s="7"/>
      <c r="K9" s="5"/>
      <c r="L9" s="5"/>
      <c r="M9" s="5"/>
      <c r="N9" s="8"/>
      <c r="O9" s="48">
        <v>7</v>
      </c>
      <c r="P9" s="48" t="s">
        <v>4</v>
      </c>
      <c r="Q9" s="48" t="s">
        <v>73</v>
      </c>
      <c r="R9" s="52" t="s">
        <v>434</v>
      </c>
      <c r="S9" s="53" t="s">
        <v>468</v>
      </c>
      <c r="T9" s="56" t="s">
        <v>40</v>
      </c>
      <c r="U9" s="59"/>
    </row>
    <row r="10" spans="1:21" ht="33" x14ac:dyDescent="0.3">
      <c r="A10" s="2"/>
      <c r="B10" s="3"/>
      <c r="C10" s="4"/>
      <c r="D10" s="5"/>
      <c r="E10" s="5"/>
      <c r="F10" s="5"/>
      <c r="G10" s="6"/>
      <c r="H10" s="7"/>
      <c r="I10" s="7"/>
      <c r="J10" s="7"/>
      <c r="K10" s="5"/>
      <c r="L10" s="5"/>
      <c r="M10" s="5"/>
      <c r="N10" s="8"/>
      <c r="O10" s="48">
        <v>8</v>
      </c>
      <c r="P10" s="48" t="s">
        <v>4</v>
      </c>
      <c r="Q10" s="48" t="s">
        <v>74</v>
      </c>
      <c r="R10" s="52" t="s">
        <v>434</v>
      </c>
      <c r="S10" s="53" t="s">
        <v>468</v>
      </c>
      <c r="T10" s="56"/>
      <c r="U10" s="59"/>
    </row>
    <row r="11" spans="1:21" ht="33" x14ac:dyDescent="0.3">
      <c r="A11" s="2"/>
      <c r="B11" s="2"/>
      <c r="C11" s="9"/>
      <c r="D11" s="10"/>
      <c r="E11" s="10"/>
      <c r="F11" s="10"/>
      <c r="G11" s="11"/>
      <c r="H11" s="7"/>
      <c r="I11" s="7"/>
      <c r="J11" s="7"/>
      <c r="K11" s="10"/>
      <c r="L11" s="10"/>
      <c r="M11" s="10"/>
      <c r="N11" s="8"/>
      <c r="O11" s="48">
        <v>9</v>
      </c>
      <c r="P11" s="48" t="s">
        <v>4</v>
      </c>
      <c r="Q11" s="48" t="s">
        <v>75</v>
      </c>
      <c r="R11" s="52" t="s">
        <v>435</v>
      </c>
      <c r="S11" s="53" t="s">
        <v>469</v>
      </c>
      <c r="T11" s="56"/>
      <c r="U11" s="59"/>
    </row>
    <row r="12" spans="1:21" ht="33" x14ac:dyDescent="0.3">
      <c r="A12" s="2"/>
      <c r="B12" s="2"/>
      <c r="C12" s="9"/>
      <c r="D12" s="10"/>
      <c r="E12" s="10"/>
      <c r="F12" s="10"/>
      <c r="G12" s="11"/>
      <c r="H12" s="7"/>
      <c r="I12" s="7"/>
      <c r="J12" s="7"/>
      <c r="K12" s="10"/>
      <c r="L12" s="10"/>
      <c r="M12" s="10"/>
      <c r="N12" s="8"/>
      <c r="O12" s="48">
        <v>10</v>
      </c>
      <c r="P12" s="48" t="s">
        <v>4</v>
      </c>
      <c r="Q12" s="48" t="s">
        <v>76</v>
      </c>
      <c r="R12" s="52" t="s">
        <v>435</v>
      </c>
      <c r="S12" s="53" t="s">
        <v>470</v>
      </c>
      <c r="T12" s="56"/>
      <c r="U12" s="59"/>
    </row>
    <row r="13" spans="1:21" ht="33" x14ac:dyDescent="0.3">
      <c r="A13" s="2"/>
      <c r="B13" s="2"/>
      <c r="C13" s="9"/>
      <c r="D13" s="10"/>
      <c r="E13" s="10"/>
      <c r="F13" s="10"/>
      <c r="G13" s="11"/>
      <c r="H13" s="7"/>
      <c r="I13" s="7"/>
      <c r="J13" s="7"/>
      <c r="K13" s="10"/>
      <c r="L13" s="10"/>
      <c r="M13" s="10"/>
      <c r="N13" s="8"/>
      <c r="O13" s="48">
        <v>11</v>
      </c>
      <c r="P13" s="48" t="s">
        <v>4</v>
      </c>
      <c r="Q13" s="48" t="s">
        <v>77</v>
      </c>
      <c r="R13" s="52" t="s">
        <v>434</v>
      </c>
      <c r="S13" s="53" t="s">
        <v>471</v>
      </c>
      <c r="T13" s="56"/>
      <c r="U13" s="59"/>
    </row>
    <row r="14" spans="1:21" ht="33" x14ac:dyDescent="0.3">
      <c r="A14" s="2"/>
      <c r="B14" s="2"/>
      <c r="C14" s="9"/>
      <c r="D14" s="10"/>
      <c r="E14" s="10"/>
      <c r="F14" s="10"/>
      <c r="G14" s="11"/>
      <c r="H14" s="12"/>
      <c r="I14" s="12"/>
      <c r="J14" s="12"/>
      <c r="K14" s="10"/>
      <c r="L14" s="10"/>
      <c r="M14" s="10"/>
      <c r="N14" s="8"/>
      <c r="O14" s="48">
        <v>12</v>
      </c>
      <c r="P14" s="48" t="s">
        <v>4</v>
      </c>
      <c r="Q14" s="48" t="s">
        <v>78</v>
      </c>
      <c r="R14" s="52" t="s">
        <v>436</v>
      </c>
      <c r="S14" s="53" t="s">
        <v>472</v>
      </c>
      <c r="T14" s="54" t="s">
        <v>482</v>
      </c>
      <c r="U14" s="59"/>
    </row>
    <row r="15" spans="1:21" x14ac:dyDescent="0.3">
      <c r="A15" s="2"/>
      <c r="B15" s="2"/>
      <c r="C15" s="9"/>
      <c r="D15" s="10"/>
      <c r="E15" s="10"/>
      <c r="F15" s="10"/>
      <c r="G15" s="11"/>
      <c r="H15" s="12"/>
      <c r="I15" s="12"/>
      <c r="J15" s="12"/>
      <c r="K15" s="10"/>
      <c r="L15" s="10"/>
      <c r="M15" s="10"/>
      <c r="N15" s="8"/>
      <c r="O15" s="48">
        <v>13</v>
      </c>
      <c r="P15" s="48" t="s">
        <v>4</v>
      </c>
      <c r="Q15" s="48" t="s">
        <v>79</v>
      </c>
      <c r="R15" s="52">
        <v>1</v>
      </c>
      <c r="S15" s="50">
        <v>20000</v>
      </c>
      <c r="T15" s="56" t="s">
        <v>483</v>
      </c>
      <c r="U15" s="59"/>
    </row>
    <row r="16" spans="1:21" x14ac:dyDescent="0.3">
      <c r="A16" s="2"/>
      <c r="B16" s="2"/>
      <c r="C16" s="9"/>
      <c r="D16" s="10"/>
      <c r="E16" s="10"/>
      <c r="F16" s="10"/>
      <c r="G16" s="11"/>
      <c r="H16" s="12"/>
      <c r="I16" s="12"/>
      <c r="J16" s="12"/>
      <c r="K16" s="10"/>
      <c r="L16" s="10"/>
      <c r="M16" s="10"/>
      <c r="N16" s="8"/>
      <c r="O16" s="48">
        <v>14</v>
      </c>
      <c r="P16" s="48" t="s">
        <v>4</v>
      </c>
      <c r="Q16" s="48" t="s">
        <v>80</v>
      </c>
      <c r="R16" s="52">
        <v>1</v>
      </c>
      <c r="S16" s="49">
        <v>30000</v>
      </c>
      <c r="T16" s="56"/>
      <c r="U16" s="59"/>
    </row>
    <row r="17" spans="1:21" x14ac:dyDescent="0.3">
      <c r="A17" s="2"/>
      <c r="B17" s="2"/>
      <c r="C17" s="9"/>
      <c r="D17" s="10"/>
      <c r="E17" s="10"/>
      <c r="F17" s="10"/>
      <c r="G17" s="11"/>
      <c r="H17" s="12"/>
      <c r="I17" s="12"/>
      <c r="J17" s="12"/>
      <c r="K17" s="10"/>
      <c r="L17" s="10"/>
      <c r="M17" s="10"/>
      <c r="N17" s="8"/>
      <c r="O17" s="48">
        <v>15</v>
      </c>
      <c r="P17" s="48" t="s">
        <v>4</v>
      </c>
      <c r="Q17" s="48" t="s">
        <v>81</v>
      </c>
      <c r="R17" s="52">
        <v>1</v>
      </c>
      <c r="S17" s="50">
        <v>18000</v>
      </c>
      <c r="T17" s="54" t="s">
        <v>484</v>
      </c>
      <c r="U17" s="59"/>
    </row>
    <row r="18" spans="1:21" ht="82.5" x14ac:dyDescent="0.3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8"/>
      <c r="O18" s="48">
        <v>16</v>
      </c>
      <c r="P18" s="48" t="s">
        <v>4</v>
      </c>
      <c r="Q18" s="48" t="s">
        <v>82</v>
      </c>
      <c r="R18" s="52" t="s">
        <v>437</v>
      </c>
      <c r="S18" s="52" t="s">
        <v>473</v>
      </c>
      <c r="T18" s="54" t="s">
        <v>61</v>
      </c>
      <c r="U18" s="59"/>
    </row>
    <row r="19" spans="1:21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8"/>
      <c r="O19" s="48">
        <v>17</v>
      </c>
      <c r="P19" s="48" t="s">
        <v>4</v>
      </c>
      <c r="Q19" s="48" t="s">
        <v>83</v>
      </c>
      <c r="R19" s="52">
        <v>1</v>
      </c>
      <c r="S19" s="50">
        <v>11000</v>
      </c>
      <c r="T19" s="56" t="s">
        <v>485</v>
      </c>
      <c r="U19" s="59"/>
    </row>
    <row r="20" spans="1:2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O20" s="48">
        <v>18</v>
      </c>
      <c r="P20" s="48" t="s">
        <v>4</v>
      </c>
      <c r="Q20" s="48" t="s">
        <v>84</v>
      </c>
      <c r="R20" s="52" t="s">
        <v>438</v>
      </c>
      <c r="S20" s="50">
        <v>13000</v>
      </c>
      <c r="T20" s="56"/>
      <c r="U20" s="59"/>
    </row>
    <row r="21" spans="1:21" x14ac:dyDescent="0.3">
      <c r="O21" s="48">
        <v>19</v>
      </c>
      <c r="P21" s="48" t="s">
        <v>4</v>
      </c>
      <c r="Q21" s="48" t="s">
        <v>85</v>
      </c>
      <c r="R21" s="52">
        <v>1</v>
      </c>
      <c r="S21" s="50">
        <v>39800</v>
      </c>
      <c r="T21" s="56"/>
      <c r="U21" s="59"/>
    </row>
    <row r="22" spans="1:21" x14ac:dyDescent="0.3">
      <c r="O22" s="48">
        <v>20</v>
      </c>
      <c r="P22" s="48" t="s">
        <v>6</v>
      </c>
      <c r="Q22" s="48" t="s">
        <v>86</v>
      </c>
      <c r="R22" s="52">
        <v>1</v>
      </c>
      <c r="S22" s="50">
        <v>30000</v>
      </c>
      <c r="T22" s="56" t="s">
        <v>59</v>
      </c>
      <c r="U22" s="59"/>
    </row>
    <row r="23" spans="1:21" x14ac:dyDescent="0.3">
      <c r="O23" s="48">
        <v>21</v>
      </c>
      <c r="P23" s="48" t="s">
        <v>6</v>
      </c>
      <c r="Q23" s="48" t="s">
        <v>87</v>
      </c>
      <c r="R23" s="52">
        <v>1</v>
      </c>
      <c r="S23" s="50">
        <v>25000</v>
      </c>
      <c r="T23" s="56"/>
      <c r="U23" s="59"/>
    </row>
    <row r="24" spans="1:21" x14ac:dyDescent="0.3">
      <c r="O24" s="48">
        <v>22</v>
      </c>
      <c r="P24" s="48" t="s">
        <v>6</v>
      </c>
      <c r="Q24" s="48" t="s">
        <v>88</v>
      </c>
      <c r="R24" s="52">
        <v>1</v>
      </c>
      <c r="S24" s="50">
        <v>20000</v>
      </c>
      <c r="T24" s="56"/>
      <c r="U24" s="59"/>
    </row>
    <row r="25" spans="1:21" x14ac:dyDescent="0.3">
      <c r="O25" s="48">
        <v>23</v>
      </c>
      <c r="P25" s="48" t="s">
        <v>6</v>
      </c>
      <c r="Q25" s="48" t="s">
        <v>89</v>
      </c>
      <c r="R25" s="52">
        <v>1</v>
      </c>
      <c r="S25" s="50">
        <v>30000</v>
      </c>
      <c r="T25" s="56"/>
      <c r="U25" s="59"/>
    </row>
    <row r="26" spans="1:21" x14ac:dyDescent="0.3">
      <c r="O26" s="48">
        <v>24</v>
      </c>
      <c r="P26" s="48" t="s">
        <v>6</v>
      </c>
      <c r="Q26" s="48" t="s">
        <v>90</v>
      </c>
      <c r="R26" s="52">
        <v>1</v>
      </c>
      <c r="S26" s="50">
        <v>30000</v>
      </c>
      <c r="T26" s="56"/>
      <c r="U26" s="60"/>
    </row>
    <row r="27" spans="1:21" ht="33" x14ac:dyDescent="0.3">
      <c r="O27" s="48">
        <v>25</v>
      </c>
      <c r="P27" s="48" t="s">
        <v>6</v>
      </c>
      <c r="Q27" s="48" t="s">
        <v>91</v>
      </c>
      <c r="R27" s="52" t="s">
        <v>439</v>
      </c>
      <c r="S27" s="52" t="s">
        <v>360</v>
      </c>
      <c r="T27" s="54" t="s">
        <v>5</v>
      </c>
      <c r="U27" s="60"/>
    </row>
    <row r="28" spans="1:21" x14ac:dyDescent="0.3">
      <c r="O28" s="48">
        <v>26</v>
      </c>
      <c r="P28" s="48" t="s">
        <v>6</v>
      </c>
      <c r="Q28" s="48" t="s">
        <v>92</v>
      </c>
      <c r="R28" s="52">
        <v>1</v>
      </c>
      <c r="S28" s="50">
        <v>7000</v>
      </c>
      <c r="T28" s="56" t="s">
        <v>41</v>
      </c>
      <c r="U28" s="60"/>
    </row>
    <row r="29" spans="1:21" x14ac:dyDescent="0.3">
      <c r="O29" s="48">
        <v>27</v>
      </c>
      <c r="P29" s="48" t="s">
        <v>6</v>
      </c>
      <c r="Q29" s="48" t="s">
        <v>93</v>
      </c>
      <c r="R29" s="52">
        <v>1</v>
      </c>
      <c r="S29" s="50">
        <v>15000</v>
      </c>
      <c r="T29" s="56"/>
      <c r="U29" s="59"/>
    </row>
    <row r="30" spans="1:21" x14ac:dyDescent="0.3">
      <c r="O30" s="48">
        <v>28</v>
      </c>
      <c r="P30" s="48" t="s">
        <v>6</v>
      </c>
      <c r="Q30" s="48" t="s">
        <v>94</v>
      </c>
      <c r="R30" s="52">
        <v>1</v>
      </c>
      <c r="S30" s="50">
        <v>5000</v>
      </c>
      <c r="T30" s="56"/>
      <c r="U30" s="59"/>
    </row>
    <row r="31" spans="1:21" x14ac:dyDescent="0.3">
      <c r="O31" s="48">
        <v>29</v>
      </c>
      <c r="P31" s="48" t="s">
        <v>6</v>
      </c>
      <c r="Q31" s="48" t="s">
        <v>95</v>
      </c>
      <c r="R31" s="52">
        <v>1</v>
      </c>
      <c r="S31" s="50">
        <v>15000</v>
      </c>
      <c r="T31" s="56"/>
      <c r="U31" s="59"/>
    </row>
    <row r="32" spans="1:21" ht="33" x14ac:dyDescent="0.3">
      <c r="O32" s="48">
        <v>30</v>
      </c>
      <c r="P32" s="48" t="s">
        <v>6</v>
      </c>
      <c r="Q32" s="48" t="s">
        <v>96</v>
      </c>
      <c r="R32" s="52" t="s">
        <v>434</v>
      </c>
      <c r="S32" s="52" t="s">
        <v>361</v>
      </c>
      <c r="T32" s="56" t="s">
        <v>486</v>
      </c>
      <c r="U32" s="59"/>
    </row>
    <row r="33" spans="15:21" ht="33" x14ac:dyDescent="0.3">
      <c r="O33" s="48">
        <v>31</v>
      </c>
      <c r="P33" s="48" t="s">
        <v>6</v>
      </c>
      <c r="Q33" s="48" t="s">
        <v>97</v>
      </c>
      <c r="R33" s="52" t="s">
        <v>440</v>
      </c>
      <c r="S33" s="52" t="s">
        <v>361</v>
      </c>
      <c r="T33" s="56"/>
      <c r="U33" s="59"/>
    </row>
    <row r="34" spans="15:21" ht="33" x14ac:dyDescent="0.3">
      <c r="O34" s="48">
        <v>32</v>
      </c>
      <c r="P34" s="48" t="s">
        <v>6</v>
      </c>
      <c r="Q34" s="48" t="s">
        <v>98</v>
      </c>
      <c r="R34" s="52" t="s">
        <v>434</v>
      </c>
      <c r="S34" s="52" t="s">
        <v>361</v>
      </c>
      <c r="T34" s="56"/>
      <c r="U34" s="59"/>
    </row>
    <row r="35" spans="15:21" ht="33" x14ac:dyDescent="0.3">
      <c r="O35" s="48">
        <v>33</v>
      </c>
      <c r="P35" s="48" t="s">
        <v>6</v>
      </c>
      <c r="Q35" s="48" t="s">
        <v>99</v>
      </c>
      <c r="R35" s="52" t="s">
        <v>434</v>
      </c>
      <c r="S35" s="52" t="s">
        <v>362</v>
      </c>
      <c r="T35" s="56"/>
      <c r="U35" s="59"/>
    </row>
    <row r="36" spans="15:21" ht="33" x14ac:dyDescent="0.3">
      <c r="O36" s="48">
        <v>34</v>
      </c>
      <c r="P36" s="48" t="s">
        <v>6</v>
      </c>
      <c r="Q36" s="48" t="s">
        <v>100</v>
      </c>
      <c r="R36" s="52" t="s">
        <v>434</v>
      </c>
      <c r="S36" s="52" t="s">
        <v>362</v>
      </c>
      <c r="T36" s="56"/>
      <c r="U36" s="59"/>
    </row>
    <row r="37" spans="15:21" x14ac:dyDescent="0.3">
      <c r="O37" s="48">
        <v>35</v>
      </c>
      <c r="P37" s="48" t="s">
        <v>6</v>
      </c>
      <c r="Q37" s="48" t="s">
        <v>101</v>
      </c>
      <c r="R37" s="52">
        <v>1</v>
      </c>
      <c r="S37" s="50">
        <v>28000</v>
      </c>
      <c r="T37" s="56" t="s">
        <v>487</v>
      </c>
      <c r="U37" s="59"/>
    </row>
    <row r="38" spans="15:21" x14ac:dyDescent="0.3">
      <c r="O38" s="48">
        <v>36</v>
      </c>
      <c r="P38" s="48" t="s">
        <v>6</v>
      </c>
      <c r="Q38" s="48" t="s">
        <v>102</v>
      </c>
      <c r="R38" s="52">
        <v>1</v>
      </c>
      <c r="S38" s="50">
        <v>10000</v>
      </c>
      <c r="T38" s="56"/>
      <c r="U38" s="59"/>
    </row>
    <row r="39" spans="15:21" x14ac:dyDescent="0.3">
      <c r="O39" s="48">
        <v>37</v>
      </c>
      <c r="P39" s="48" t="s">
        <v>6</v>
      </c>
      <c r="Q39" s="48" t="s">
        <v>103</v>
      </c>
      <c r="R39" s="52">
        <v>1</v>
      </c>
      <c r="S39" s="50">
        <v>24000</v>
      </c>
      <c r="T39" s="56"/>
      <c r="U39" s="59"/>
    </row>
    <row r="40" spans="15:21" x14ac:dyDescent="0.3">
      <c r="O40" s="48">
        <v>38</v>
      </c>
      <c r="P40" s="48" t="s">
        <v>6</v>
      </c>
      <c r="Q40" s="48" t="s">
        <v>104</v>
      </c>
      <c r="R40" s="52">
        <v>1</v>
      </c>
      <c r="S40" s="50">
        <v>25000</v>
      </c>
      <c r="T40" s="56"/>
      <c r="U40" s="59"/>
    </row>
    <row r="41" spans="15:21" x14ac:dyDescent="0.3">
      <c r="O41" s="48">
        <v>39</v>
      </c>
      <c r="P41" s="48" t="s">
        <v>6</v>
      </c>
      <c r="Q41" s="48" t="s">
        <v>105</v>
      </c>
      <c r="R41" s="52">
        <v>1</v>
      </c>
      <c r="S41" s="50">
        <v>28000</v>
      </c>
      <c r="T41" s="56"/>
      <c r="U41" s="59"/>
    </row>
    <row r="42" spans="15:21" x14ac:dyDescent="0.3">
      <c r="O42" s="48">
        <v>40</v>
      </c>
      <c r="P42" s="48" t="s">
        <v>6</v>
      </c>
      <c r="Q42" s="48" t="s">
        <v>106</v>
      </c>
      <c r="R42" s="52">
        <v>1</v>
      </c>
      <c r="S42" s="50">
        <v>23000</v>
      </c>
      <c r="T42" s="56" t="s">
        <v>488</v>
      </c>
      <c r="U42" s="59"/>
    </row>
    <row r="43" spans="15:21" x14ac:dyDescent="0.3">
      <c r="O43" s="48">
        <v>41</v>
      </c>
      <c r="P43" s="48" t="s">
        <v>6</v>
      </c>
      <c r="Q43" s="48" t="s">
        <v>107</v>
      </c>
      <c r="R43" s="52">
        <v>1</v>
      </c>
      <c r="S43" s="50">
        <v>15000</v>
      </c>
      <c r="T43" s="56"/>
      <c r="U43" s="59"/>
    </row>
    <row r="44" spans="15:21" x14ac:dyDescent="0.3">
      <c r="O44" s="48">
        <v>42</v>
      </c>
      <c r="P44" s="48" t="s">
        <v>6</v>
      </c>
      <c r="Q44" s="48" t="s">
        <v>108</v>
      </c>
      <c r="R44" s="52">
        <v>1</v>
      </c>
      <c r="S44" s="50">
        <v>25000</v>
      </c>
      <c r="T44" s="56"/>
      <c r="U44" s="59"/>
    </row>
    <row r="45" spans="15:21" ht="33" x14ac:dyDescent="0.3">
      <c r="O45" s="48">
        <v>43</v>
      </c>
      <c r="P45" s="48" t="s">
        <v>6</v>
      </c>
      <c r="Q45" s="48" t="s">
        <v>109</v>
      </c>
      <c r="R45" s="52" t="s">
        <v>441</v>
      </c>
      <c r="S45" s="52" t="s">
        <v>363</v>
      </c>
      <c r="T45" s="56"/>
      <c r="U45" s="59"/>
    </row>
    <row r="46" spans="15:21" ht="33" x14ac:dyDescent="0.3">
      <c r="O46" s="48">
        <v>44</v>
      </c>
      <c r="P46" s="48" t="s">
        <v>6</v>
      </c>
      <c r="Q46" s="48" t="s">
        <v>110</v>
      </c>
      <c r="R46" s="52" t="s">
        <v>442</v>
      </c>
      <c r="S46" s="52" t="s">
        <v>364</v>
      </c>
      <c r="T46" s="56"/>
      <c r="U46" s="59"/>
    </row>
    <row r="47" spans="15:21" x14ac:dyDescent="0.3">
      <c r="O47" s="48">
        <v>45</v>
      </c>
      <c r="P47" s="48" t="s">
        <v>6</v>
      </c>
      <c r="Q47" s="48" t="s">
        <v>111</v>
      </c>
      <c r="R47" s="52">
        <v>1</v>
      </c>
      <c r="S47" s="50">
        <v>22000</v>
      </c>
      <c r="T47" s="56" t="s">
        <v>489</v>
      </c>
      <c r="U47" s="59"/>
    </row>
    <row r="48" spans="15:21" x14ac:dyDescent="0.3">
      <c r="O48" s="48">
        <v>46</v>
      </c>
      <c r="P48" s="48" t="s">
        <v>6</v>
      </c>
      <c r="Q48" s="48" t="s">
        <v>112</v>
      </c>
      <c r="R48" s="52">
        <v>1</v>
      </c>
      <c r="S48" s="50">
        <v>17000</v>
      </c>
      <c r="T48" s="56"/>
      <c r="U48" s="59"/>
    </row>
    <row r="49" spans="15:21" x14ac:dyDescent="0.3">
      <c r="O49" s="48">
        <v>47</v>
      </c>
      <c r="P49" s="48" t="s">
        <v>6</v>
      </c>
      <c r="Q49" s="48" t="s">
        <v>113</v>
      </c>
      <c r="R49" s="52">
        <v>1</v>
      </c>
      <c r="S49" s="50">
        <v>19000</v>
      </c>
      <c r="T49" s="56"/>
      <c r="U49" s="59"/>
    </row>
    <row r="50" spans="15:21" x14ac:dyDescent="0.3">
      <c r="O50" s="48">
        <v>48</v>
      </c>
      <c r="P50" s="48" t="s">
        <v>7</v>
      </c>
      <c r="Q50" s="48" t="s">
        <v>114</v>
      </c>
      <c r="R50" s="52">
        <v>1</v>
      </c>
      <c r="S50" s="50">
        <v>12000</v>
      </c>
      <c r="T50" s="56" t="s">
        <v>490</v>
      </c>
      <c r="U50" s="59"/>
    </row>
    <row r="51" spans="15:21" x14ac:dyDescent="0.3">
      <c r="O51" s="48">
        <v>49</v>
      </c>
      <c r="P51" s="48" t="s">
        <v>7</v>
      </c>
      <c r="Q51" s="48" t="s">
        <v>115</v>
      </c>
      <c r="R51" s="52">
        <v>1</v>
      </c>
      <c r="S51" s="50">
        <v>25000</v>
      </c>
      <c r="T51" s="56"/>
      <c r="U51" s="59"/>
    </row>
    <row r="52" spans="15:21" ht="33" x14ac:dyDescent="0.3">
      <c r="O52" s="48">
        <v>50</v>
      </c>
      <c r="P52" s="48" t="s">
        <v>7</v>
      </c>
      <c r="Q52" s="48" t="s">
        <v>116</v>
      </c>
      <c r="R52" s="52" t="s">
        <v>443</v>
      </c>
      <c r="S52" s="52" t="s">
        <v>366</v>
      </c>
      <c r="T52" s="54" t="s">
        <v>491</v>
      </c>
      <c r="U52" s="59"/>
    </row>
    <row r="53" spans="15:21" ht="33" x14ac:dyDescent="0.3">
      <c r="O53" s="48">
        <v>51</v>
      </c>
      <c r="P53" s="48" t="s">
        <v>7</v>
      </c>
      <c r="Q53" s="48" t="s">
        <v>117</v>
      </c>
      <c r="R53" s="52" t="s">
        <v>434</v>
      </c>
      <c r="S53" s="52" t="s">
        <v>367</v>
      </c>
      <c r="T53" s="56" t="s">
        <v>42</v>
      </c>
      <c r="U53" s="59"/>
    </row>
    <row r="54" spans="15:21" ht="33" x14ac:dyDescent="0.3">
      <c r="O54" s="48">
        <v>52</v>
      </c>
      <c r="P54" s="48" t="s">
        <v>7</v>
      </c>
      <c r="Q54" s="48" t="s">
        <v>118</v>
      </c>
      <c r="R54" s="52" t="s">
        <v>434</v>
      </c>
      <c r="S54" s="52" t="s">
        <v>368</v>
      </c>
      <c r="T54" s="56"/>
      <c r="U54" s="59"/>
    </row>
    <row r="55" spans="15:21" ht="33" x14ac:dyDescent="0.3">
      <c r="O55" s="48">
        <v>53</v>
      </c>
      <c r="P55" s="48" t="s">
        <v>7</v>
      </c>
      <c r="Q55" s="48" t="s">
        <v>119</v>
      </c>
      <c r="R55" s="52" t="s">
        <v>434</v>
      </c>
      <c r="S55" s="52" t="s">
        <v>359</v>
      </c>
      <c r="T55" s="56"/>
      <c r="U55" s="59"/>
    </row>
    <row r="56" spans="15:21" ht="33" x14ac:dyDescent="0.3">
      <c r="O56" s="48">
        <v>54</v>
      </c>
      <c r="P56" s="48" t="s">
        <v>7</v>
      </c>
      <c r="Q56" s="48" t="s">
        <v>120</v>
      </c>
      <c r="R56" s="52" t="s">
        <v>444</v>
      </c>
      <c r="S56" s="52" t="s">
        <v>369</v>
      </c>
      <c r="T56" s="56"/>
      <c r="U56" s="59"/>
    </row>
    <row r="57" spans="15:21" ht="33" x14ac:dyDescent="0.3">
      <c r="O57" s="48">
        <v>55</v>
      </c>
      <c r="P57" s="48" t="s">
        <v>7</v>
      </c>
      <c r="Q57" s="48" t="s">
        <v>121</v>
      </c>
      <c r="R57" s="52" t="s">
        <v>434</v>
      </c>
      <c r="S57" s="52" t="s">
        <v>370</v>
      </c>
      <c r="T57" s="56" t="s">
        <v>492</v>
      </c>
      <c r="U57" s="59"/>
    </row>
    <row r="58" spans="15:21" ht="33" x14ac:dyDescent="0.3">
      <c r="O58" s="48">
        <v>56</v>
      </c>
      <c r="P58" s="48" t="s">
        <v>7</v>
      </c>
      <c r="Q58" s="48" t="s">
        <v>122</v>
      </c>
      <c r="R58" s="52" t="s">
        <v>445</v>
      </c>
      <c r="S58" s="52" t="s">
        <v>371</v>
      </c>
      <c r="T58" s="56"/>
      <c r="U58" s="59"/>
    </row>
    <row r="59" spans="15:21" ht="33" x14ac:dyDescent="0.3">
      <c r="O59" s="48">
        <v>57</v>
      </c>
      <c r="P59" s="48" t="s">
        <v>7</v>
      </c>
      <c r="Q59" s="48" t="s">
        <v>123</v>
      </c>
      <c r="R59" s="52" t="s">
        <v>435</v>
      </c>
      <c r="S59" s="52" t="s">
        <v>372</v>
      </c>
      <c r="T59" s="56"/>
      <c r="U59" s="59"/>
    </row>
    <row r="60" spans="15:21" ht="33" x14ac:dyDescent="0.3">
      <c r="O60" s="48">
        <v>58</v>
      </c>
      <c r="P60" s="48" t="s">
        <v>7</v>
      </c>
      <c r="Q60" s="48" t="s">
        <v>124</v>
      </c>
      <c r="R60" s="52" t="s">
        <v>434</v>
      </c>
      <c r="S60" s="52" t="s">
        <v>373</v>
      </c>
      <c r="T60" s="56"/>
      <c r="U60" s="59"/>
    </row>
    <row r="61" spans="15:21" ht="33" x14ac:dyDescent="0.3">
      <c r="O61" s="48">
        <v>59</v>
      </c>
      <c r="P61" s="48" t="s">
        <v>7</v>
      </c>
      <c r="Q61" s="48" t="s">
        <v>125</v>
      </c>
      <c r="R61" s="52" t="s">
        <v>439</v>
      </c>
      <c r="S61" s="52" t="s">
        <v>374</v>
      </c>
      <c r="T61" s="56"/>
      <c r="U61" s="59"/>
    </row>
    <row r="62" spans="15:21" x14ac:dyDescent="0.3">
      <c r="O62" s="48">
        <v>60</v>
      </c>
      <c r="P62" s="48" t="s">
        <v>8</v>
      </c>
      <c r="Q62" s="48" t="s">
        <v>126</v>
      </c>
      <c r="R62" s="52">
        <v>1</v>
      </c>
      <c r="S62" s="50">
        <v>30000</v>
      </c>
      <c r="T62" s="56" t="s">
        <v>493</v>
      </c>
      <c r="U62" s="59"/>
    </row>
    <row r="63" spans="15:21" x14ac:dyDescent="0.3">
      <c r="O63" s="48">
        <v>61</v>
      </c>
      <c r="P63" s="48" t="s">
        <v>8</v>
      </c>
      <c r="Q63" s="48" t="s">
        <v>127</v>
      </c>
      <c r="R63" s="52">
        <v>1</v>
      </c>
      <c r="S63" s="50">
        <v>18000</v>
      </c>
      <c r="T63" s="56"/>
      <c r="U63" s="59"/>
    </row>
    <row r="64" spans="15:21" x14ac:dyDescent="0.3">
      <c r="O64" s="48">
        <v>62</v>
      </c>
      <c r="P64" s="48" t="s">
        <v>8</v>
      </c>
      <c r="Q64" s="48" t="s">
        <v>128</v>
      </c>
      <c r="R64" s="52">
        <v>1</v>
      </c>
      <c r="S64" s="50">
        <v>20000</v>
      </c>
      <c r="T64" s="56"/>
      <c r="U64" s="59"/>
    </row>
    <row r="65" spans="15:21" x14ac:dyDescent="0.3">
      <c r="O65" s="48">
        <v>63</v>
      </c>
      <c r="P65" s="48" t="s">
        <v>8</v>
      </c>
      <c r="Q65" s="48" t="s">
        <v>129</v>
      </c>
      <c r="R65" s="52">
        <v>1</v>
      </c>
      <c r="S65" s="50">
        <v>15000</v>
      </c>
      <c r="T65" s="56"/>
      <c r="U65" s="59"/>
    </row>
    <row r="66" spans="15:21" x14ac:dyDescent="0.3">
      <c r="O66" s="48">
        <v>64</v>
      </c>
      <c r="P66" s="48" t="s">
        <v>8</v>
      </c>
      <c r="Q66" s="48" t="s">
        <v>130</v>
      </c>
      <c r="R66" s="52">
        <v>1</v>
      </c>
      <c r="S66" s="50">
        <v>30000</v>
      </c>
      <c r="T66" s="56"/>
      <c r="U66" s="59"/>
    </row>
    <row r="67" spans="15:21" x14ac:dyDescent="0.3">
      <c r="O67" s="48">
        <v>65</v>
      </c>
      <c r="P67" s="48" t="s">
        <v>8</v>
      </c>
      <c r="Q67" s="48" t="s">
        <v>131</v>
      </c>
      <c r="R67" s="52">
        <v>1</v>
      </c>
      <c r="S67" s="50">
        <v>13000</v>
      </c>
      <c r="T67" s="54" t="s">
        <v>494</v>
      </c>
      <c r="U67" s="59"/>
    </row>
    <row r="68" spans="15:21" x14ac:dyDescent="0.3">
      <c r="O68" s="48">
        <v>66</v>
      </c>
      <c r="P68" s="48" t="s">
        <v>8</v>
      </c>
      <c r="Q68" s="48" t="s">
        <v>132</v>
      </c>
      <c r="R68" s="52">
        <v>1</v>
      </c>
      <c r="S68" s="50">
        <v>18000</v>
      </c>
      <c r="T68" s="56" t="s">
        <v>43</v>
      </c>
      <c r="U68" s="59"/>
    </row>
    <row r="69" spans="15:21" x14ac:dyDescent="0.3">
      <c r="O69" s="48">
        <v>67</v>
      </c>
      <c r="P69" s="48" t="s">
        <v>8</v>
      </c>
      <c r="Q69" s="48" t="s">
        <v>133</v>
      </c>
      <c r="R69" s="52">
        <v>1</v>
      </c>
      <c r="S69" s="50">
        <v>23000</v>
      </c>
      <c r="T69" s="56"/>
      <c r="U69" s="59"/>
    </row>
    <row r="70" spans="15:21" x14ac:dyDescent="0.3">
      <c r="O70" s="48">
        <v>68</v>
      </c>
      <c r="P70" s="48" t="s">
        <v>8</v>
      </c>
      <c r="Q70" s="48" t="s">
        <v>134</v>
      </c>
      <c r="R70" s="52">
        <v>1</v>
      </c>
      <c r="S70" s="50">
        <v>23000</v>
      </c>
      <c r="T70" s="56"/>
      <c r="U70" s="59"/>
    </row>
    <row r="71" spans="15:21" x14ac:dyDescent="0.3">
      <c r="O71" s="48">
        <v>69</v>
      </c>
      <c r="P71" s="48" t="s">
        <v>8</v>
      </c>
      <c r="Q71" s="48" t="s">
        <v>135</v>
      </c>
      <c r="R71" s="52">
        <v>1</v>
      </c>
      <c r="S71" s="50">
        <v>23000</v>
      </c>
      <c r="T71" s="56"/>
      <c r="U71" s="59"/>
    </row>
    <row r="72" spans="15:21" ht="49.5" x14ac:dyDescent="0.3">
      <c r="O72" s="48">
        <v>70</v>
      </c>
      <c r="P72" s="48" t="s">
        <v>8</v>
      </c>
      <c r="Q72" s="48" t="s">
        <v>136</v>
      </c>
      <c r="R72" s="52" t="s">
        <v>446</v>
      </c>
      <c r="S72" s="52" t="s">
        <v>375</v>
      </c>
      <c r="T72" s="56" t="s">
        <v>60</v>
      </c>
      <c r="U72" s="59"/>
    </row>
    <row r="73" spans="15:21" ht="49.5" x14ac:dyDescent="0.3">
      <c r="O73" s="48">
        <v>71</v>
      </c>
      <c r="P73" s="48" t="s">
        <v>8</v>
      </c>
      <c r="Q73" s="48" t="s">
        <v>137</v>
      </c>
      <c r="R73" s="52" t="s">
        <v>446</v>
      </c>
      <c r="S73" s="52" t="s">
        <v>376</v>
      </c>
      <c r="T73" s="56"/>
      <c r="U73" s="60"/>
    </row>
    <row r="74" spans="15:21" ht="66" x14ac:dyDescent="0.3">
      <c r="O74" s="48">
        <v>72</v>
      </c>
      <c r="P74" s="48" t="s">
        <v>8</v>
      </c>
      <c r="Q74" s="48" t="s">
        <v>138</v>
      </c>
      <c r="R74" s="52" t="s">
        <v>447</v>
      </c>
      <c r="S74" s="52" t="s">
        <v>377</v>
      </c>
      <c r="T74" s="56"/>
      <c r="U74" s="60"/>
    </row>
    <row r="75" spans="15:21" ht="66" x14ac:dyDescent="0.3">
      <c r="O75" s="48">
        <v>73</v>
      </c>
      <c r="P75" s="48" t="s">
        <v>8</v>
      </c>
      <c r="Q75" s="48" t="s">
        <v>139</v>
      </c>
      <c r="R75" s="52" t="s">
        <v>447</v>
      </c>
      <c r="S75" s="52" t="s">
        <v>378</v>
      </c>
      <c r="T75" s="56"/>
      <c r="U75" s="59"/>
    </row>
    <row r="76" spans="15:21" ht="66" x14ac:dyDescent="0.3">
      <c r="O76" s="48">
        <v>74</v>
      </c>
      <c r="P76" s="48" t="s">
        <v>8</v>
      </c>
      <c r="Q76" s="48" t="s">
        <v>140</v>
      </c>
      <c r="R76" s="52" t="s">
        <v>447</v>
      </c>
      <c r="S76" s="52" t="s">
        <v>379</v>
      </c>
      <c r="T76" s="56"/>
      <c r="U76" s="59"/>
    </row>
    <row r="77" spans="15:21" x14ac:dyDescent="0.3">
      <c r="O77" s="48">
        <v>75</v>
      </c>
      <c r="P77" s="48" t="s">
        <v>8</v>
      </c>
      <c r="Q77" s="48" t="s">
        <v>141</v>
      </c>
      <c r="R77" s="52">
        <v>1</v>
      </c>
      <c r="S77" s="50">
        <v>20000</v>
      </c>
      <c r="T77" s="56" t="s">
        <v>495</v>
      </c>
      <c r="U77" s="59"/>
    </row>
    <row r="78" spans="15:21" x14ac:dyDescent="0.3">
      <c r="O78" s="48">
        <v>76</v>
      </c>
      <c r="P78" s="48" t="s">
        <v>8</v>
      </c>
      <c r="Q78" s="48" t="s">
        <v>142</v>
      </c>
      <c r="R78" s="52">
        <v>1</v>
      </c>
      <c r="S78" s="50">
        <v>18000</v>
      </c>
      <c r="T78" s="56"/>
      <c r="U78" s="59"/>
    </row>
    <row r="79" spans="15:21" x14ac:dyDescent="0.3">
      <c r="O79" s="48">
        <v>77</v>
      </c>
      <c r="P79" s="48" t="s">
        <v>8</v>
      </c>
      <c r="Q79" s="48" t="s">
        <v>143</v>
      </c>
      <c r="R79" s="52">
        <v>1</v>
      </c>
      <c r="S79" s="50">
        <v>23000</v>
      </c>
      <c r="T79" s="56"/>
      <c r="U79" s="59"/>
    </row>
    <row r="80" spans="15:21" x14ac:dyDescent="0.3">
      <c r="O80" s="48">
        <v>78</v>
      </c>
      <c r="P80" s="48" t="s">
        <v>9</v>
      </c>
      <c r="Q80" s="48" t="s">
        <v>144</v>
      </c>
      <c r="R80" s="52">
        <v>1</v>
      </c>
      <c r="S80" s="50">
        <v>15500</v>
      </c>
      <c r="T80" s="56" t="s">
        <v>496</v>
      </c>
      <c r="U80" s="59"/>
    </row>
    <row r="81" spans="15:21" ht="33" x14ac:dyDescent="0.3">
      <c r="O81" s="48">
        <v>79</v>
      </c>
      <c r="P81" s="48" t="s">
        <v>9</v>
      </c>
      <c r="Q81" s="48" t="s">
        <v>145</v>
      </c>
      <c r="R81" s="52" t="s">
        <v>434</v>
      </c>
      <c r="S81" s="51">
        <v>16500</v>
      </c>
      <c r="T81" s="56"/>
      <c r="U81" s="59"/>
    </row>
    <row r="82" spans="15:21" ht="33" x14ac:dyDescent="0.3">
      <c r="O82" s="48">
        <v>80</v>
      </c>
      <c r="P82" s="48" t="s">
        <v>9</v>
      </c>
      <c r="Q82" s="48" t="s">
        <v>146</v>
      </c>
      <c r="R82" s="52" t="s">
        <v>434</v>
      </c>
      <c r="S82" s="51">
        <v>17500</v>
      </c>
      <c r="T82" s="56"/>
      <c r="U82" s="59"/>
    </row>
    <row r="83" spans="15:21" x14ac:dyDescent="0.3">
      <c r="O83" s="48">
        <v>81</v>
      </c>
      <c r="P83" s="48" t="s">
        <v>9</v>
      </c>
      <c r="Q83" s="48" t="s">
        <v>147</v>
      </c>
      <c r="R83" s="52">
        <v>1</v>
      </c>
      <c r="S83" s="50">
        <v>10000</v>
      </c>
      <c r="T83" s="54" t="s">
        <v>497</v>
      </c>
      <c r="U83" s="59"/>
    </row>
    <row r="84" spans="15:21" x14ac:dyDescent="0.3">
      <c r="O84" s="48">
        <v>82</v>
      </c>
      <c r="P84" s="48" t="s">
        <v>9</v>
      </c>
      <c r="Q84" s="48" t="s">
        <v>148</v>
      </c>
      <c r="R84" s="52">
        <v>1</v>
      </c>
      <c r="S84" s="50">
        <v>15000</v>
      </c>
      <c r="T84" s="54" t="s">
        <v>498</v>
      </c>
      <c r="U84" s="59"/>
    </row>
    <row r="85" spans="15:21" x14ac:dyDescent="0.3">
      <c r="O85" s="48">
        <v>83</v>
      </c>
      <c r="P85" s="48" t="s">
        <v>9</v>
      </c>
      <c r="Q85" s="48" t="s">
        <v>149</v>
      </c>
      <c r="R85" s="52">
        <v>1</v>
      </c>
      <c r="S85" s="50">
        <v>17000</v>
      </c>
      <c r="T85" s="54" t="s">
        <v>499</v>
      </c>
      <c r="U85" s="59"/>
    </row>
    <row r="86" spans="15:21" x14ac:dyDescent="0.3">
      <c r="O86" s="48">
        <v>84</v>
      </c>
      <c r="P86" s="48" t="s">
        <v>9</v>
      </c>
      <c r="Q86" s="48" t="s">
        <v>150</v>
      </c>
      <c r="R86" s="52">
        <v>1</v>
      </c>
      <c r="S86" s="50">
        <v>29000</v>
      </c>
      <c r="T86" s="54" t="s">
        <v>500</v>
      </c>
      <c r="U86" s="59"/>
    </row>
    <row r="87" spans="15:21" ht="33" x14ac:dyDescent="0.3">
      <c r="O87" s="48">
        <v>85</v>
      </c>
      <c r="P87" s="48" t="s">
        <v>9</v>
      </c>
      <c r="Q87" s="48" t="s">
        <v>151</v>
      </c>
      <c r="R87" s="52" t="s">
        <v>448</v>
      </c>
      <c r="S87" s="52" t="s">
        <v>380</v>
      </c>
      <c r="T87" s="56" t="s">
        <v>501</v>
      </c>
      <c r="U87" s="59"/>
    </row>
    <row r="88" spans="15:21" ht="33" x14ac:dyDescent="0.3">
      <c r="O88" s="48">
        <v>86</v>
      </c>
      <c r="P88" s="48" t="s">
        <v>9</v>
      </c>
      <c r="Q88" s="48" t="s">
        <v>152</v>
      </c>
      <c r="R88" s="52" t="s">
        <v>448</v>
      </c>
      <c r="S88" s="52" t="s">
        <v>381</v>
      </c>
      <c r="T88" s="56"/>
      <c r="U88" s="59"/>
    </row>
    <row r="89" spans="15:21" ht="66" x14ac:dyDescent="0.3">
      <c r="O89" s="48">
        <v>87</v>
      </c>
      <c r="P89" s="48" t="s">
        <v>9</v>
      </c>
      <c r="Q89" s="48" t="s">
        <v>153</v>
      </c>
      <c r="R89" s="52" t="s">
        <v>449</v>
      </c>
      <c r="S89" s="52" t="s">
        <v>382</v>
      </c>
      <c r="T89" s="56"/>
      <c r="U89" s="59"/>
    </row>
    <row r="90" spans="15:21" ht="99" x14ac:dyDescent="0.3">
      <c r="O90" s="48">
        <v>88</v>
      </c>
      <c r="P90" s="48" t="s">
        <v>9</v>
      </c>
      <c r="Q90" s="48" t="s">
        <v>154</v>
      </c>
      <c r="R90" s="52" t="s">
        <v>450</v>
      </c>
      <c r="S90" s="52" t="s">
        <v>383</v>
      </c>
      <c r="T90" s="56"/>
      <c r="U90" s="59"/>
    </row>
    <row r="91" spans="15:21" ht="33" x14ac:dyDescent="0.3">
      <c r="O91" s="48">
        <v>89</v>
      </c>
      <c r="P91" s="48" t="s">
        <v>9</v>
      </c>
      <c r="Q91" s="48" t="s">
        <v>155</v>
      </c>
      <c r="R91" s="52" t="s">
        <v>451</v>
      </c>
      <c r="S91" s="52" t="s">
        <v>384</v>
      </c>
      <c r="T91" s="56"/>
      <c r="U91" s="59"/>
    </row>
    <row r="92" spans="15:21" ht="33" x14ac:dyDescent="0.3">
      <c r="O92" s="48">
        <v>90</v>
      </c>
      <c r="P92" s="48" t="s">
        <v>9</v>
      </c>
      <c r="Q92" s="48" t="s">
        <v>156</v>
      </c>
      <c r="R92" s="52" t="s">
        <v>448</v>
      </c>
      <c r="S92" s="52" t="s">
        <v>385</v>
      </c>
      <c r="T92" s="56"/>
      <c r="U92" s="59"/>
    </row>
    <row r="93" spans="15:21" x14ac:dyDescent="0.3">
      <c r="O93" s="48">
        <v>91</v>
      </c>
      <c r="P93" s="48" t="s">
        <v>9</v>
      </c>
      <c r="Q93" s="48" t="s">
        <v>157</v>
      </c>
      <c r="R93" s="52" t="s">
        <v>452</v>
      </c>
      <c r="S93" s="52" t="s">
        <v>365</v>
      </c>
      <c r="T93" s="56" t="s">
        <v>62</v>
      </c>
      <c r="U93" s="59"/>
    </row>
    <row r="94" spans="15:21" ht="33" x14ac:dyDescent="0.3">
      <c r="O94" s="48">
        <v>92</v>
      </c>
      <c r="P94" s="48" t="s">
        <v>9</v>
      </c>
      <c r="Q94" s="48" t="s">
        <v>158</v>
      </c>
      <c r="R94" s="52" t="s">
        <v>435</v>
      </c>
      <c r="S94" s="52" t="s">
        <v>386</v>
      </c>
      <c r="T94" s="56"/>
      <c r="U94" s="59"/>
    </row>
    <row r="95" spans="15:21" ht="33" x14ac:dyDescent="0.3">
      <c r="O95" s="48">
        <v>93</v>
      </c>
      <c r="P95" s="48" t="s">
        <v>9</v>
      </c>
      <c r="Q95" s="48" t="s">
        <v>159</v>
      </c>
      <c r="R95" s="52" t="s">
        <v>435</v>
      </c>
      <c r="S95" s="52" t="s">
        <v>386</v>
      </c>
      <c r="T95" s="56"/>
      <c r="U95" s="59"/>
    </row>
    <row r="96" spans="15:21" ht="33" x14ac:dyDescent="0.3">
      <c r="O96" s="48">
        <v>94</v>
      </c>
      <c r="P96" s="48" t="s">
        <v>9</v>
      </c>
      <c r="Q96" s="48" t="s">
        <v>160</v>
      </c>
      <c r="R96" s="52" t="s">
        <v>435</v>
      </c>
      <c r="S96" s="52" t="s">
        <v>387</v>
      </c>
      <c r="T96" s="56"/>
      <c r="U96" s="59"/>
    </row>
    <row r="97" spans="15:21" ht="33" x14ac:dyDescent="0.3">
      <c r="O97" s="48">
        <v>95</v>
      </c>
      <c r="P97" s="48" t="s">
        <v>9</v>
      </c>
      <c r="Q97" s="48" t="s">
        <v>161</v>
      </c>
      <c r="R97" s="52" t="s">
        <v>435</v>
      </c>
      <c r="S97" s="52" t="s">
        <v>387</v>
      </c>
      <c r="T97" s="56"/>
      <c r="U97" s="59"/>
    </row>
    <row r="98" spans="15:21" x14ac:dyDescent="0.3">
      <c r="O98" s="48">
        <v>96</v>
      </c>
      <c r="P98" s="48" t="s">
        <v>9</v>
      </c>
      <c r="Q98" s="48" t="s">
        <v>162</v>
      </c>
      <c r="R98" s="52">
        <v>1</v>
      </c>
      <c r="S98" s="50">
        <v>15000</v>
      </c>
      <c r="T98" s="56" t="s">
        <v>502</v>
      </c>
      <c r="U98" s="59"/>
    </row>
    <row r="99" spans="15:21" x14ac:dyDescent="0.3">
      <c r="O99" s="48">
        <v>97</v>
      </c>
      <c r="P99" s="48" t="s">
        <v>9</v>
      </c>
      <c r="Q99" s="48" t="s">
        <v>163</v>
      </c>
      <c r="R99" s="52">
        <v>1</v>
      </c>
      <c r="S99" s="50">
        <v>10000</v>
      </c>
      <c r="T99" s="56"/>
      <c r="U99" s="59"/>
    </row>
    <row r="100" spans="15:21" x14ac:dyDescent="0.3">
      <c r="O100" s="48">
        <v>98</v>
      </c>
      <c r="P100" s="48" t="s">
        <v>10</v>
      </c>
      <c r="Q100" s="48" t="s">
        <v>164</v>
      </c>
      <c r="R100" s="52">
        <v>1</v>
      </c>
      <c r="S100" s="50">
        <v>28000</v>
      </c>
      <c r="T100" s="56" t="s">
        <v>503</v>
      </c>
      <c r="U100" s="59"/>
    </row>
    <row r="101" spans="15:21" x14ac:dyDescent="0.3">
      <c r="O101" s="48">
        <v>99</v>
      </c>
      <c r="P101" s="48" t="s">
        <v>10</v>
      </c>
      <c r="Q101" s="48" t="s">
        <v>165</v>
      </c>
      <c r="R101" s="52">
        <v>1</v>
      </c>
      <c r="S101" s="50">
        <v>30000</v>
      </c>
      <c r="T101" s="56"/>
      <c r="U101" s="59"/>
    </row>
    <row r="102" spans="15:21" x14ac:dyDescent="0.3">
      <c r="O102" s="48">
        <v>100</v>
      </c>
      <c r="P102" s="48" t="s">
        <v>10</v>
      </c>
      <c r="Q102" s="48" t="s">
        <v>166</v>
      </c>
      <c r="R102" s="52">
        <v>1</v>
      </c>
      <c r="S102" s="50">
        <v>30000</v>
      </c>
      <c r="T102" s="56"/>
      <c r="U102" s="59"/>
    </row>
    <row r="103" spans="15:21" x14ac:dyDescent="0.3">
      <c r="O103" s="48">
        <v>101</v>
      </c>
      <c r="P103" s="48" t="s">
        <v>10</v>
      </c>
      <c r="Q103" s="48" t="s">
        <v>167</v>
      </c>
      <c r="R103" s="52">
        <v>1</v>
      </c>
      <c r="S103" s="50">
        <v>25000</v>
      </c>
      <c r="T103" s="56" t="s">
        <v>504</v>
      </c>
      <c r="U103" s="60"/>
    </row>
    <row r="104" spans="15:21" x14ac:dyDescent="0.3">
      <c r="O104" s="48">
        <v>102</v>
      </c>
      <c r="P104" s="48" t="s">
        <v>10</v>
      </c>
      <c r="Q104" s="48" t="s">
        <v>168</v>
      </c>
      <c r="R104" s="52">
        <v>1</v>
      </c>
      <c r="S104" s="50">
        <v>20000</v>
      </c>
      <c r="T104" s="56"/>
      <c r="U104" s="60"/>
    </row>
    <row r="105" spans="15:21" x14ac:dyDescent="0.3">
      <c r="O105" s="48">
        <v>103</v>
      </c>
      <c r="P105" s="48" t="s">
        <v>10</v>
      </c>
      <c r="Q105" s="48" t="s">
        <v>169</v>
      </c>
      <c r="R105" s="52">
        <v>1</v>
      </c>
      <c r="S105" s="50">
        <v>20000</v>
      </c>
      <c r="T105" s="56"/>
      <c r="U105" s="60"/>
    </row>
    <row r="106" spans="15:21" x14ac:dyDescent="0.3">
      <c r="O106" s="48">
        <v>104</v>
      </c>
      <c r="P106" s="48" t="s">
        <v>10</v>
      </c>
      <c r="Q106" s="48" t="s">
        <v>170</v>
      </c>
      <c r="R106" s="52">
        <v>1</v>
      </c>
      <c r="S106" s="50">
        <v>25000</v>
      </c>
      <c r="T106" s="56"/>
      <c r="U106" s="59"/>
    </row>
    <row r="107" spans="15:21" x14ac:dyDescent="0.3">
      <c r="O107" s="48">
        <v>105</v>
      </c>
      <c r="P107" s="48" t="s">
        <v>10</v>
      </c>
      <c r="Q107" s="48" t="s">
        <v>171</v>
      </c>
      <c r="R107" s="52">
        <v>1</v>
      </c>
      <c r="S107" s="50">
        <v>30000</v>
      </c>
      <c r="T107" s="56"/>
      <c r="U107" s="59"/>
    </row>
    <row r="108" spans="15:21" x14ac:dyDescent="0.3">
      <c r="O108" s="48">
        <v>106</v>
      </c>
      <c r="P108" s="48" t="s">
        <v>10</v>
      </c>
      <c r="Q108" s="48" t="s">
        <v>172</v>
      </c>
      <c r="R108" s="52">
        <v>1</v>
      </c>
      <c r="S108" s="50">
        <v>25000</v>
      </c>
      <c r="T108" s="56" t="s">
        <v>505</v>
      </c>
      <c r="U108" s="59"/>
    </row>
    <row r="109" spans="15:21" x14ac:dyDescent="0.3">
      <c r="O109" s="48">
        <v>107</v>
      </c>
      <c r="P109" s="48" t="s">
        <v>10</v>
      </c>
      <c r="Q109" s="48" t="s">
        <v>173</v>
      </c>
      <c r="R109" s="52">
        <v>1</v>
      </c>
      <c r="S109" s="50">
        <v>24000</v>
      </c>
      <c r="T109" s="56"/>
      <c r="U109" s="59"/>
    </row>
    <row r="110" spans="15:21" x14ac:dyDescent="0.3">
      <c r="O110" s="48">
        <v>108</v>
      </c>
      <c r="P110" s="48" t="s">
        <v>10</v>
      </c>
      <c r="Q110" s="48" t="s">
        <v>174</v>
      </c>
      <c r="R110" s="52">
        <v>1</v>
      </c>
      <c r="S110" s="50">
        <v>26000</v>
      </c>
      <c r="T110" s="56"/>
      <c r="U110" s="59"/>
    </row>
    <row r="111" spans="15:21" x14ac:dyDescent="0.3">
      <c r="O111" s="48">
        <v>109</v>
      </c>
      <c r="P111" s="48" t="s">
        <v>10</v>
      </c>
      <c r="Q111" s="48" t="s">
        <v>175</v>
      </c>
      <c r="R111" s="52">
        <v>1</v>
      </c>
      <c r="S111" s="50">
        <v>25000</v>
      </c>
      <c r="T111" s="56"/>
      <c r="U111" s="59"/>
    </row>
    <row r="112" spans="15:21" ht="33" x14ac:dyDescent="0.3">
      <c r="O112" s="48">
        <v>110</v>
      </c>
      <c r="P112" s="48" t="s">
        <v>10</v>
      </c>
      <c r="Q112" s="48" t="s">
        <v>176</v>
      </c>
      <c r="R112" s="52" t="s">
        <v>434</v>
      </c>
      <c r="S112" s="52" t="s">
        <v>388</v>
      </c>
      <c r="T112" s="56" t="s">
        <v>506</v>
      </c>
      <c r="U112" s="59"/>
    </row>
    <row r="113" spans="15:21" ht="33" x14ac:dyDescent="0.3">
      <c r="O113" s="48">
        <v>111</v>
      </c>
      <c r="P113" s="48" t="s">
        <v>10</v>
      </c>
      <c r="Q113" s="48" t="s">
        <v>177</v>
      </c>
      <c r="R113" s="52" t="s">
        <v>434</v>
      </c>
      <c r="S113" s="52" t="s">
        <v>389</v>
      </c>
      <c r="T113" s="56"/>
      <c r="U113" s="59"/>
    </row>
    <row r="114" spans="15:21" x14ac:dyDescent="0.3">
      <c r="O114" s="48">
        <v>112</v>
      </c>
      <c r="P114" s="48" t="s">
        <v>10</v>
      </c>
      <c r="Q114" s="48" t="s">
        <v>178</v>
      </c>
      <c r="R114" s="52">
        <v>1</v>
      </c>
      <c r="S114" s="50">
        <v>16000</v>
      </c>
      <c r="T114" s="56" t="s">
        <v>507</v>
      </c>
      <c r="U114" s="59"/>
    </row>
    <row r="115" spans="15:21" x14ac:dyDescent="0.3">
      <c r="O115" s="48">
        <v>113</v>
      </c>
      <c r="P115" s="48" t="s">
        <v>10</v>
      </c>
      <c r="Q115" s="48" t="s">
        <v>179</v>
      </c>
      <c r="R115" s="52">
        <v>1</v>
      </c>
      <c r="S115" s="50">
        <v>30000</v>
      </c>
      <c r="T115" s="56"/>
      <c r="U115" s="59"/>
    </row>
    <row r="116" spans="15:21" x14ac:dyDescent="0.3">
      <c r="O116" s="48">
        <v>114</v>
      </c>
      <c r="P116" s="48" t="s">
        <v>10</v>
      </c>
      <c r="Q116" s="48" t="s">
        <v>180</v>
      </c>
      <c r="R116" s="52">
        <v>1</v>
      </c>
      <c r="S116" s="50">
        <v>16000</v>
      </c>
      <c r="T116" s="56"/>
      <c r="U116" s="59"/>
    </row>
    <row r="117" spans="15:21" x14ac:dyDescent="0.3">
      <c r="O117" s="48">
        <v>115</v>
      </c>
      <c r="P117" s="48" t="s">
        <v>10</v>
      </c>
      <c r="Q117" s="48" t="s">
        <v>181</v>
      </c>
      <c r="R117" s="52">
        <v>1</v>
      </c>
      <c r="S117" s="50">
        <v>28000</v>
      </c>
      <c r="T117" s="56"/>
      <c r="U117" s="59"/>
    </row>
    <row r="118" spans="15:21" x14ac:dyDescent="0.3">
      <c r="O118" s="48">
        <v>116</v>
      </c>
      <c r="P118" s="48" t="s">
        <v>10</v>
      </c>
      <c r="Q118" s="48" t="s">
        <v>182</v>
      </c>
      <c r="R118" s="52">
        <v>1</v>
      </c>
      <c r="S118" s="50">
        <v>19000</v>
      </c>
      <c r="T118" s="54" t="s">
        <v>508</v>
      </c>
      <c r="U118" s="59"/>
    </row>
    <row r="119" spans="15:21" x14ac:dyDescent="0.3">
      <c r="O119" s="48">
        <v>117</v>
      </c>
      <c r="P119" s="48" t="s">
        <v>10</v>
      </c>
      <c r="Q119" s="48" t="s">
        <v>183</v>
      </c>
      <c r="R119" s="52">
        <v>1</v>
      </c>
      <c r="S119" s="50">
        <v>18000</v>
      </c>
      <c r="T119" s="56" t="s">
        <v>509</v>
      </c>
      <c r="U119" s="59"/>
    </row>
    <row r="120" spans="15:21" x14ac:dyDescent="0.3">
      <c r="O120" s="48">
        <v>118</v>
      </c>
      <c r="P120" s="48" t="s">
        <v>10</v>
      </c>
      <c r="Q120" s="48" t="s">
        <v>184</v>
      </c>
      <c r="R120" s="52">
        <v>1</v>
      </c>
      <c r="S120" s="50">
        <v>18000</v>
      </c>
      <c r="T120" s="56"/>
      <c r="U120" s="59"/>
    </row>
    <row r="121" spans="15:21" ht="198" x14ac:dyDescent="0.3">
      <c r="O121" s="48">
        <v>119</v>
      </c>
      <c r="P121" s="48" t="s">
        <v>11</v>
      </c>
      <c r="Q121" s="48" t="s">
        <v>185</v>
      </c>
      <c r="R121" s="52" t="s">
        <v>453</v>
      </c>
      <c r="S121" s="52" t="s">
        <v>390</v>
      </c>
      <c r="T121" s="56" t="s">
        <v>510</v>
      </c>
      <c r="U121" s="60"/>
    </row>
    <row r="122" spans="15:21" x14ac:dyDescent="0.3">
      <c r="O122" s="48">
        <v>120</v>
      </c>
      <c r="P122" s="48" t="s">
        <v>11</v>
      </c>
      <c r="Q122" s="48" t="s">
        <v>186</v>
      </c>
      <c r="R122" s="52">
        <v>1</v>
      </c>
      <c r="S122" s="50">
        <v>18000</v>
      </c>
      <c r="T122" s="56"/>
      <c r="U122" s="60"/>
    </row>
    <row r="123" spans="15:21" x14ac:dyDescent="0.3">
      <c r="O123" s="48">
        <v>121</v>
      </c>
      <c r="P123" s="48" t="s">
        <v>11</v>
      </c>
      <c r="Q123" s="48" t="s">
        <v>187</v>
      </c>
      <c r="R123" s="52">
        <v>1</v>
      </c>
      <c r="S123" s="50">
        <v>13000</v>
      </c>
      <c r="T123" s="56" t="s">
        <v>45</v>
      </c>
      <c r="U123" s="59"/>
    </row>
    <row r="124" spans="15:21" x14ac:dyDescent="0.3">
      <c r="O124" s="48">
        <v>122</v>
      </c>
      <c r="P124" s="48" t="s">
        <v>11</v>
      </c>
      <c r="Q124" s="48" t="s">
        <v>188</v>
      </c>
      <c r="R124" s="52">
        <v>1</v>
      </c>
      <c r="S124" s="50">
        <v>22000</v>
      </c>
      <c r="T124" s="56"/>
      <c r="U124" s="59"/>
    </row>
    <row r="125" spans="15:21" ht="33" x14ac:dyDescent="0.3">
      <c r="O125" s="48">
        <v>123</v>
      </c>
      <c r="P125" s="48" t="s">
        <v>11</v>
      </c>
      <c r="Q125" s="48" t="s">
        <v>189</v>
      </c>
      <c r="R125" s="52" t="s">
        <v>448</v>
      </c>
      <c r="S125" s="52" t="s">
        <v>391</v>
      </c>
      <c r="T125" s="56" t="s">
        <v>44</v>
      </c>
      <c r="U125" s="59"/>
    </row>
    <row r="126" spans="15:21" ht="33" x14ac:dyDescent="0.3">
      <c r="O126" s="48">
        <v>124</v>
      </c>
      <c r="P126" s="48" t="s">
        <v>11</v>
      </c>
      <c r="Q126" s="48" t="s">
        <v>190</v>
      </c>
      <c r="R126" s="52" t="s">
        <v>448</v>
      </c>
      <c r="S126" s="52" t="s">
        <v>392</v>
      </c>
      <c r="T126" s="56"/>
      <c r="U126" s="59"/>
    </row>
    <row r="127" spans="15:21" ht="33" x14ac:dyDescent="0.3">
      <c r="O127" s="48">
        <v>125</v>
      </c>
      <c r="P127" s="48" t="s">
        <v>11</v>
      </c>
      <c r="Q127" s="48" t="s">
        <v>191</v>
      </c>
      <c r="R127" s="52" t="s">
        <v>448</v>
      </c>
      <c r="S127" s="52" t="s">
        <v>393</v>
      </c>
      <c r="T127" s="56"/>
      <c r="U127" s="59"/>
    </row>
    <row r="128" spans="15:21" ht="33" x14ac:dyDescent="0.3">
      <c r="O128" s="48">
        <v>126</v>
      </c>
      <c r="P128" s="48" t="s">
        <v>11</v>
      </c>
      <c r="Q128" s="48" t="s">
        <v>192</v>
      </c>
      <c r="R128" s="52" t="s">
        <v>448</v>
      </c>
      <c r="S128" s="52" t="s">
        <v>394</v>
      </c>
      <c r="T128" s="56"/>
      <c r="U128" s="59"/>
    </row>
    <row r="129" spans="15:21" ht="33" x14ac:dyDescent="0.3">
      <c r="O129" s="48">
        <v>127</v>
      </c>
      <c r="P129" s="48" t="s">
        <v>11</v>
      </c>
      <c r="Q129" s="48" t="s">
        <v>193</v>
      </c>
      <c r="R129" s="52" t="s">
        <v>448</v>
      </c>
      <c r="S129" s="52" t="s">
        <v>393</v>
      </c>
      <c r="T129" s="56"/>
      <c r="U129" s="59"/>
    </row>
    <row r="130" spans="15:21" x14ac:dyDescent="0.3">
      <c r="O130" s="48">
        <v>128</v>
      </c>
      <c r="P130" s="48" t="s">
        <v>11</v>
      </c>
      <c r="Q130" s="48" t="s">
        <v>194</v>
      </c>
      <c r="R130" s="52">
        <v>1</v>
      </c>
      <c r="S130" s="50">
        <v>18500</v>
      </c>
      <c r="T130" s="56" t="s">
        <v>511</v>
      </c>
      <c r="U130" s="59"/>
    </row>
    <row r="131" spans="15:21" ht="33" x14ac:dyDescent="0.3">
      <c r="O131" s="48">
        <v>129</v>
      </c>
      <c r="P131" s="48" t="s">
        <v>11</v>
      </c>
      <c r="Q131" s="48" t="s">
        <v>195</v>
      </c>
      <c r="R131" s="52" t="s">
        <v>454</v>
      </c>
      <c r="S131" s="52" t="s">
        <v>395</v>
      </c>
      <c r="T131" s="56"/>
      <c r="U131" s="59"/>
    </row>
    <row r="132" spans="15:21" ht="33" x14ac:dyDescent="0.3">
      <c r="O132" s="48">
        <v>130</v>
      </c>
      <c r="P132" s="48" t="s">
        <v>11</v>
      </c>
      <c r="Q132" s="48" t="s">
        <v>196</v>
      </c>
      <c r="R132" s="52" t="s">
        <v>441</v>
      </c>
      <c r="S132" s="52" t="s">
        <v>396</v>
      </c>
      <c r="T132" s="56" t="s">
        <v>63</v>
      </c>
      <c r="U132" s="59"/>
    </row>
    <row r="133" spans="15:21" ht="33" x14ac:dyDescent="0.3">
      <c r="O133" s="48">
        <v>131</v>
      </c>
      <c r="P133" s="48" t="s">
        <v>11</v>
      </c>
      <c r="Q133" s="48" t="s">
        <v>197</v>
      </c>
      <c r="R133" s="52" t="s">
        <v>441</v>
      </c>
      <c r="S133" s="52" t="s">
        <v>397</v>
      </c>
      <c r="T133" s="56"/>
      <c r="U133" s="59"/>
    </row>
    <row r="134" spans="15:21" ht="33" x14ac:dyDescent="0.3">
      <c r="O134" s="48">
        <v>132</v>
      </c>
      <c r="P134" s="48" t="s">
        <v>11</v>
      </c>
      <c r="Q134" s="48" t="s">
        <v>198</v>
      </c>
      <c r="R134" s="52" t="s">
        <v>441</v>
      </c>
      <c r="S134" s="52" t="s">
        <v>398</v>
      </c>
      <c r="T134" s="56"/>
      <c r="U134" s="59"/>
    </row>
    <row r="135" spans="15:21" x14ac:dyDescent="0.3">
      <c r="O135" s="48">
        <v>133</v>
      </c>
      <c r="P135" s="48" t="s">
        <v>11</v>
      </c>
      <c r="Q135" s="48" t="s">
        <v>199</v>
      </c>
      <c r="R135" s="52">
        <v>1</v>
      </c>
      <c r="S135" s="55">
        <v>28000</v>
      </c>
      <c r="T135" s="56"/>
      <c r="U135" s="59"/>
    </row>
    <row r="136" spans="15:21" ht="33" x14ac:dyDescent="0.3">
      <c r="O136" s="48">
        <v>134</v>
      </c>
      <c r="P136" s="48" t="s">
        <v>12</v>
      </c>
      <c r="Q136" s="48" t="s">
        <v>200</v>
      </c>
      <c r="R136" s="52" t="s">
        <v>455</v>
      </c>
      <c r="S136" s="52" t="s">
        <v>399</v>
      </c>
      <c r="T136" s="56" t="s">
        <v>512</v>
      </c>
      <c r="U136" s="59"/>
    </row>
    <row r="137" spans="15:21" ht="33" x14ac:dyDescent="0.3">
      <c r="O137" s="48">
        <v>135</v>
      </c>
      <c r="P137" s="48" t="s">
        <v>12</v>
      </c>
      <c r="Q137" s="48" t="s">
        <v>201</v>
      </c>
      <c r="R137" s="52" t="s">
        <v>455</v>
      </c>
      <c r="S137" s="52" t="s">
        <v>400</v>
      </c>
      <c r="T137" s="56"/>
      <c r="U137" s="59"/>
    </row>
    <row r="138" spans="15:21" ht="33" x14ac:dyDescent="0.3">
      <c r="O138" s="48">
        <v>136</v>
      </c>
      <c r="P138" s="48" t="s">
        <v>12</v>
      </c>
      <c r="Q138" s="48" t="s">
        <v>202</v>
      </c>
      <c r="R138" s="52" t="s">
        <v>435</v>
      </c>
      <c r="S138" s="52" t="s">
        <v>401</v>
      </c>
      <c r="T138" s="56"/>
      <c r="U138" s="59"/>
    </row>
    <row r="139" spans="15:21" ht="33" x14ac:dyDescent="0.3">
      <c r="O139" s="48">
        <v>137</v>
      </c>
      <c r="P139" s="48" t="s">
        <v>12</v>
      </c>
      <c r="Q139" s="48" t="s">
        <v>203</v>
      </c>
      <c r="R139" s="52" t="s">
        <v>435</v>
      </c>
      <c r="S139" s="52" t="s">
        <v>357</v>
      </c>
      <c r="T139" s="56"/>
      <c r="U139" s="59"/>
    </row>
    <row r="140" spans="15:21" ht="33" x14ac:dyDescent="0.3">
      <c r="O140" s="48">
        <v>138</v>
      </c>
      <c r="P140" s="48" t="s">
        <v>12</v>
      </c>
      <c r="Q140" s="48" t="s">
        <v>204</v>
      </c>
      <c r="R140" s="52" t="s">
        <v>435</v>
      </c>
      <c r="S140" s="52" t="s">
        <v>358</v>
      </c>
      <c r="T140" s="56"/>
      <c r="U140" s="59"/>
    </row>
    <row r="141" spans="15:21" x14ac:dyDescent="0.3">
      <c r="O141" s="48">
        <v>139</v>
      </c>
      <c r="P141" s="48" t="s">
        <v>12</v>
      </c>
      <c r="Q141" s="48" t="s">
        <v>205</v>
      </c>
      <c r="R141" s="52">
        <v>1</v>
      </c>
      <c r="S141" s="55">
        <v>20000</v>
      </c>
      <c r="T141" s="56" t="s">
        <v>513</v>
      </c>
      <c r="U141" s="59"/>
    </row>
    <row r="142" spans="15:21" x14ac:dyDescent="0.3">
      <c r="O142" s="48">
        <v>140</v>
      </c>
      <c r="P142" s="48" t="s">
        <v>12</v>
      </c>
      <c r="Q142" s="48" t="s">
        <v>206</v>
      </c>
      <c r="R142" s="52">
        <v>1</v>
      </c>
      <c r="S142" s="55">
        <v>15000</v>
      </c>
      <c r="T142" s="56"/>
      <c r="U142" s="59"/>
    </row>
    <row r="143" spans="15:21" ht="33" x14ac:dyDescent="0.3">
      <c r="O143" s="48">
        <v>141</v>
      </c>
      <c r="P143" s="48" t="s">
        <v>12</v>
      </c>
      <c r="Q143" s="48" t="s">
        <v>207</v>
      </c>
      <c r="R143" s="52" t="s">
        <v>435</v>
      </c>
      <c r="S143" s="52" t="s">
        <v>402</v>
      </c>
      <c r="T143" s="56" t="s">
        <v>48</v>
      </c>
      <c r="U143" s="59"/>
    </row>
    <row r="144" spans="15:21" x14ac:dyDescent="0.3">
      <c r="O144" s="48">
        <v>142</v>
      </c>
      <c r="P144" s="48" t="s">
        <v>12</v>
      </c>
      <c r="Q144" s="48" t="s">
        <v>208</v>
      </c>
      <c r="R144" s="52">
        <v>1</v>
      </c>
      <c r="S144" s="50">
        <v>10000</v>
      </c>
      <c r="T144" s="56"/>
      <c r="U144" s="59"/>
    </row>
    <row r="145" spans="15:21" x14ac:dyDescent="0.3">
      <c r="O145" s="48">
        <v>143</v>
      </c>
      <c r="P145" s="48" t="s">
        <v>12</v>
      </c>
      <c r="Q145" s="48" t="s">
        <v>209</v>
      </c>
      <c r="R145" s="52">
        <v>1</v>
      </c>
      <c r="S145" s="50">
        <v>15000</v>
      </c>
      <c r="T145" s="56"/>
      <c r="U145" s="59"/>
    </row>
    <row r="146" spans="15:21" x14ac:dyDescent="0.3">
      <c r="O146" s="48">
        <v>144</v>
      </c>
      <c r="P146" s="48" t="s">
        <v>12</v>
      </c>
      <c r="Q146" s="48" t="s">
        <v>210</v>
      </c>
      <c r="R146" s="52">
        <v>1</v>
      </c>
      <c r="S146" s="50">
        <v>15000</v>
      </c>
      <c r="T146" s="56"/>
      <c r="U146" s="59"/>
    </row>
    <row r="147" spans="15:21" x14ac:dyDescent="0.3">
      <c r="O147" s="48">
        <v>145</v>
      </c>
      <c r="P147" s="48" t="s">
        <v>12</v>
      </c>
      <c r="Q147" s="48" t="s">
        <v>211</v>
      </c>
      <c r="R147" s="52">
        <v>1</v>
      </c>
      <c r="S147" s="50">
        <v>19000</v>
      </c>
      <c r="T147" s="56" t="s">
        <v>514</v>
      </c>
      <c r="U147" s="59"/>
    </row>
    <row r="148" spans="15:21" x14ac:dyDescent="0.3">
      <c r="O148" s="48">
        <v>146</v>
      </c>
      <c r="P148" s="48" t="s">
        <v>12</v>
      </c>
      <c r="Q148" s="48" t="s">
        <v>212</v>
      </c>
      <c r="R148" s="52">
        <v>1</v>
      </c>
      <c r="S148" s="50">
        <v>19000</v>
      </c>
      <c r="T148" s="56"/>
      <c r="U148" s="59"/>
    </row>
    <row r="149" spans="15:21" x14ac:dyDescent="0.3">
      <c r="O149" s="48">
        <v>147</v>
      </c>
      <c r="P149" s="48" t="s">
        <v>12</v>
      </c>
      <c r="Q149" s="48" t="s">
        <v>213</v>
      </c>
      <c r="R149" s="52">
        <v>1</v>
      </c>
      <c r="S149" s="50">
        <v>13800</v>
      </c>
      <c r="T149" s="56"/>
      <c r="U149" s="59"/>
    </row>
    <row r="150" spans="15:21" x14ac:dyDescent="0.3">
      <c r="O150" s="48">
        <v>148</v>
      </c>
      <c r="P150" s="48" t="s">
        <v>12</v>
      </c>
      <c r="Q150" s="48" t="s">
        <v>214</v>
      </c>
      <c r="R150" s="52">
        <v>1</v>
      </c>
      <c r="S150" s="50">
        <v>18800</v>
      </c>
      <c r="T150" s="56"/>
      <c r="U150" s="59"/>
    </row>
    <row r="151" spans="15:21" x14ac:dyDescent="0.3">
      <c r="O151" s="48">
        <v>149</v>
      </c>
      <c r="P151" s="48" t="s">
        <v>12</v>
      </c>
      <c r="Q151" s="48" t="s">
        <v>215</v>
      </c>
      <c r="R151" s="52">
        <v>1</v>
      </c>
      <c r="S151" s="50">
        <v>13500</v>
      </c>
      <c r="T151" s="56"/>
      <c r="U151" s="59"/>
    </row>
    <row r="152" spans="15:21" x14ac:dyDescent="0.3">
      <c r="O152" s="48">
        <v>150</v>
      </c>
      <c r="P152" s="48" t="s">
        <v>12</v>
      </c>
      <c r="Q152" s="48" t="s">
        <v>216</v>
      </c>
      <c r="R152" s="52">
        <v>1</v>
      </c>
      <c r="S152" s="50">
        <v>17000</v>
      </c>
      <c r="T152" s="56" t="s">
        <v>515</v>
      </c>
      <c r="U152" s="59"/>
    </row>
    <row r="153" spans="15:21" x14ac:dyDescent="0.3">
      <c r="O153" s="48">
        <v>151</v>
      </c>
      <c r="P153" s="48" t="s">
        <v>12</v>
      </c>
      <c r="Q153" s="48" t="s">
        <v>217</v>
      </c>
      <c r="R153" s="52">
        <v>1</v>
      </c>
      <c r="S153" s="50">
        <v>17000</v>
      </c>
      <c r="T153" s="56"/>
      <c r="U153" s="59"/>
    </row>
    <row r="154" spans="15:21" x14ac:dyDescent="0.3">
      <c r="O154" s="48">
        <v>152</v>
      </c>
      <c r="P154" s="48" t="s">
        <v>12</v>
      </c>
      <c r="Q154" s="48" t="s">
        <v>218</v>
      </c>
      <c r="R154" s="52">
        <v>1</v>
      </c>
      <c r="S154" s="50">
        <v>30000</v>
      </c>
      <c r="T154" s="56"/>
      <c r="U154" s="59"/>
    </row>
    <row r="155" spans="15:21" x14ac:dyDescent="0.3">
      <c r="O155" s="48">
        <v>153</v>
      </c>
      <c r="P155" s="48" t="s">
        <v>12</v>
      </c>
      <c r="Q155" s="48" t="s">
        <v>219</v>
      </c>
      <c r="R155" s="52">
        <v>1</v>
      </c>
      <c r="S155" s="50">
        <v>17000</v>
      </c>
      <c r="T155" s="54" t="s">
        <v>516</v>
      </c>
      <c r="U155" s="59"/>
    </row>
    <row r="156" spans="15:21" ht="33" x14ac:dyDescent="0.3">
      <c r="O156" s="48">
        <v>154</v>
      </c>
      <c r="P156" s="48" t="s">
        <v>12</v>
      </c>
      <c r="Q156" s="48" t="s">
        <v>220</v>
      </c>
      <c r="R156" s="52" t="s">
        <v>435</v>
      </c>
      <c r="S156" s="52" t="s">
        <v>387</v>
      </c>
      <c r="T156" s="54" t="s">
        <v>62</v>
      </c>
      <c r="U156" s="59"/>
    </row>
    <row r="157" spans="15:21" ht="33" x14ac:dyDescent="0.3">
      <c r="O157" s="48">
        <v>155</v>
      </c>
      <c r="P157" s="48" t="s">
        <v>12</v>
      </c>
      <c r="Q157" s="48" t="s">
        <v>221</v>
      </c>
      <c r="R157" s="52" t="s">
        <v>435</v>
      </c>
      <c r="S157" s="52" t="s">
        <v>358</v>
      </c>
      <c r="T157" s="56" t="s">
        <v>517</v>
      </c>
      <c r="U157" s="59"/>
    </row>
    <row r="158" spans="15:21" ht="33" x14ac:dyDescent="0.3">
      <c r="O158" s="48">
        <v>156</v>
      </c>
      <c r="P158" s="48" t="s">
        <v>12</v>
      </c>
      <c r="Q158" s="48" t="s">
        <v>222</v>
      </c>
      <c r="R158" s="52" t="s">
        <v>435</v>
      </c>
      <c r="S158" s="52" t="s">
        <v>403</v>
      </c>
      <c r="T158" s="56"/>
      <c r="U158" s="59"/>
    </row>
    <row r="159" spans="15:21" ht="33" x14ac:dyDescent="0.3">
      <c r="O159" s="48">
        <v>157</v>
      </c>
      <c r="P159" s="48" t="s">
        <v>12</v>
      </c>
      <c r="Q159" s="48" t="s">
        <v>223</v>
      </c>
      <c r="R159" s="52" t="s">
        <v>445</v>
      </c>
      <c r="S159" s="52" t="s">
        <v>404</v>
      </c>
      <c r="T159" s="56" t="s">
        <v>47</v>
      </c>
      <c r="U159" s="59"/>
    </row>
    <row r="160" spans="15:21" x14ac:dyDescent="0.3">
      <c r="O160" s="48">
        <v>158</v>
      </c>
      <c r="P160" s="48" t="s">
        <v>12</v>
      </c>
      <c r="Q160" s="48" t="s">
        <v>224</v>
      </c>
      <c r="R160" s="52">
        <v>1</v>
      </c>
      <c r="S160" s="50">
        <v>17000</v>
      </c>
      <c r="T160" s="56"/>
      <c r="U160" s="59"/>
    </row>
    <row r="161" spans="15:21" x14ac:dyDescent="0.3">
      <c r="O161" s="48">
        <v>159</v>
      </c>
      <c r="P161" s="48" t="s">
        <v>12</v>
      </c>
      <c r="Q161" s="48" t="s">
        <v>225</v>
      </c>
      <c r="R161" s="52">
        <v>1</v>
      </c>
      <c r="S161" s="51">
        <v>28000</v>
      </c>
      <c r="T161" s="56" t="s">
        <v>518</v>
      </c>
      <c r="U161" s="59"/>
    </row>
    <row r="162" spans="15:21" x14ac:dyDescent="0.3">
      <c r="O162" s="48">
        <v>160</v>
      </c>
      <c r="P162" s="48" t="s">
        <v>12</v>
      </c>
      <c r="Q162" s="48" t="s">
        <v>226</v>
      </c>
      <c r="R162" s="52">
        <v>1</v>
      </c>
      <c r="S162" s="50">
        <v>25000</v>
      </c>
      <c r="T162" s="56"/>
      <c r="U162" s="59"/>
    </row>
    <row r="163" spans="15:21" x14ac:dyDescent="0.3">
      <c r="O163" s="48">
        <v>161</v>
      </c>
      <c r="P163" s="48" t="s">
        <v>12</v>
      </c>
      <c r="Q163" s="48" t="s">
        <v>227</v>
      </c>
      <c r="R163" s="52">
        <v>1</v>
      </c>
      <c r="S163" s="50">
        <v>25000</v>
      </c>
      <c r="T163" s="56"/>
      <c r="U163" s="59"/>
    </row>
    <row r="164" spans="15:21" x14ac:dyDescent="0.3">
      <c r="O164" s="48">
        <v>162</v>
      </c>
      <c r="P164" s="48" t="s">
        <v>12</v>
      </c>
      <c r="Q164" s="48" t="s">
        <v>228</v>
      </c>
      <c r="R164" s="52">
        <v>1</v>
      </c>
      <c r="S164" s="50">
        <v>30000</v>
      </c>
      <c r="T164" s="56"/>
      <c r="U164" s="59"/>
    </row>
    <row r="165" spans="15:21" x14ac:dyDescent="0.3">
      <c r="O165" s="48">
        <v>163</v>
      </c>
      <c r="P165" s="48" t="s">
        <v>12</v>
      </c>
      <c r="Q165" s="48" t="s">
        <v>229</v>
      </c>
      <c r="R165" s="52">
        <v>1</v>
      </c>
      <c r="S165" s="50">
        <v>30000</v>
      </c>
      <c r="T165" s="56"/>
      <c r="U165" s="59"/>
    </row>
    <row r="166" spans="15:21" x14ac:dyDescent="0.3">
      <c r="O166" s="48">
        <v>164</v>
      </c>
      <c r="P166" s="48" t="s">
        <v>12</v>
      </c>
      <c r="Q166" s="48" t="s">
        <v>230</v>
      </c>
      <c r="R166" s="52">
        <v>1</v>
      </c>
      <c r="S166" s="50">
        <v>12000</v>
      </c>
      <c r="T166" s="56" t="s">
        <v>519</v>
      </c>
      <c r="U166" s="59"/>
    </row>
    <row r="167" spans="15:21" x14ac:dyDescent="0.3">
      <c r="O167" s="48">
        <v>165</v>
      </c>
      <c r="P167" s="48" t="s">
        <v>12</v>
      </c>
      <c r="Q167" s="48" t="s">
        <v>231</v>
      </c>
      <c r="R167" s="52">
        <v>1</v>
      </c>
      <c r="S167" s="50">
        <v>19000</v>
      </c>
      <c r="T167" s="56"/>
      <c r="U167" s="59"/>
    </row>
    <row r="168" spans="15:21" x14ac:dyDescent="0.3">
      <c r="O168" s="48">
        <v>166</v>
      </c>
      <c r="P168" s="48" t="s">
        <v>12</v>
      </c>
      <c r="Q168" s="48" t="s">
        <v>232</v>
      </c>
      <c r="R168" s="52">
        <v>1</v>
      </c>
      <c r="S168" s="50">
        <v>23000</v>
      </c>
      <c r="T168" s="56" t="s">
        <v>520</v>
      </c>
      <c r="U168" s="59"/>
    </row>
    <row r="169" spans="15:21" x14ac:dyDescent="0.3">
      <c r="O169" s="48">
        <v>167</v>
      </c>
      <c r="P169" s="48" t="s">
        <v>12</v>
      </c>
      <c r="Q169" s="48" t="s">
        <v>233</v>
      </c>
      <c r="R169" s="52">
        <v>1</v>
      </c>
      <c r="S169" s="50">
        <v>15000</v>
      </c>
      <c r="T169" s="56"/>
      <c r="U169" s="59"/>
    </row>
    <row r="170" spans="15:21" x14ac:dyDescent="0.3">
      <c r="O170" s="48">
        <v>168</v>
      </c>
      <c r="P170" s="48" t="s">
        <v>12</v>
      </c>
      <c r="Q170" s="48" t="s">
        <v>234</v>
      </c>
      <c r="R170" s="52">
        <v>1</v>
      </c>
      <c r="S170" s="50">
        <v>14000</v>
      </c>
      <c r="T170" s="56" t="s">
        <v>521</v>
      </c>
      <c r="U170" s="59"/>
    </row>
    <row r="171" spans="15:21" x14ac:dyDescent="0.3">
      <c r="O171" s="48">
        <v>169</v>
      </c>
      <c r="P171" s="48" t="s">
        <v>12</v>
      </c>
      <c r="Q171" s="48" t="s">
        <v>235</v>
      </c>
      <c r="R171" s="52">
        <v>1</v>
      </c>
      <c r="S171" s="50">
        <v>15000</v>
      </c>
      <c r="T171" s="56"/>
      <c r="U171" s="59"/>
    </row>
    <row r="172" spans="15:21" x14ac:dyDescent="0.3">
      <c r="O172" s="48">
        <v>170</v>
      </c>
      <c r="P172" s="48" t="s">
        <v>12</v>
      </c>
      <c r="Q172" s="48" t="s">
        <v>236</v>
      </c>
      <c r="R172" s="52">
        <v>1</v>
      </c>
      <c r="S172" s="50">
        <v>14000</v>
      </c>
      <c r="T172" s="56"/>
      <c r="U172" s="59"/>
    </row>
    <row r="173" spans="15:21" x14ac:dyDescent="0.3">
      <c r="O173" s="48">
        <v>171</v>
      </c>
      <c r="P173" s="48" t="s">
        <v>12</v>
      </c>
      <c r="Q173" s="48" t="s">
        <v>237</v>
      </c>
      <c r="R173" s="52">
        <v>1</v>
      </c>
      <c r="S173" s="50">
        <v>25000</v>
      </c>
      <c r="T173" s="56" t="s">
        <v>522</v>
      </c>
      <c r="U173" s="59"/>
    </row>
    <row r="174" spans="15:21" x14ac:dyDescent="0.3">
      <c r="O174" s="48">
        <v>172</v>
      </c>
      <c r="P174" s="48" t="s">
        <v>12</v>
      </c>
      <c r="Q174" s="48" t="s">
        <v>238</v>
      </c>
      <c r="R174" s="52">
        <v>1</v>
      </c>
      <c r="S174" s="50">
        <v>23000</v>
      </c>
      <c r="T174" s="56"/>
      <c r="U174" s="59"/>
    </row>
    <row r="175" spans="15:21" x14ac:dyDescent="0.3">
      <c r="O175" s="48">
        <v>173</v>
      </c>
      <c r="P175" s="48" t="s">
        <v>12</v>
      </c>
      <c r="Q175" s="48" t="s">
        <v>239</v>
      </c>
      <c r="R175" s="52">
        <v>1</v>
      </c>
      <c r="S175" s="50">
        <v>15000</v>
      </c>
      <c r="T175" s="56" t="s">
        <v>523</v>
      </c>
      <c r="U175" s="59"/>
    </row>
    <row r="176" spans="15:21" x14ac:dyDescent="0.3">
      <c r="O176" s="48">
        <v>174</v>
      </c>
      <c r="P176" s="48" t="s">
        <v>12</v>
      </c>
      <c r="Q176" s="48" t="s">
        <v>240</v>
      </c>
      <c r="R176" s="52">
        <v>1</v>
      </c>
      <c r="S176" s="50">
        <v>30000</v>
      </c>
      <c r="T176" s="56"/>
      <c r="U176" s="59"/>
    </row>
    <row r="177" spans="15:21" x14ac:dyDescent="0.3">
      <c r="O177" s="48">
        <v>175</v>
      </c>
      <c r="P177" s="48" t="s">
        <v>12</v>
      </c>
      <c r="Q177" s="48" t="s">
        <v>241</v>
      </c>
      <c r="R177" s="52">
        <v>1</v>
      </c>
      <c r="S177" s="50">
        <v>18000</v>
      </c>
      <c r="T177" s="56"/>
      <c r="U177" s="59"/>
    </row>
    <row r="178" spans="15:21" x14ac:dyDescent="0.3">
      <c r="O178" s="48">
        <v>176</v>
      </c>
      <c r="P178" s="48" t="s">
        <v>12</v>
      </c>
      <c r="Q178" s="48" t="s">
        <v>242</v>
      </c>
      <c r="R178" s="52">
        <v>1</v>
      </c>
      <c r="S178" s="50">
        <v>15000</v>
      </c>
      <c r="T178" s="56"/>
      <c r="U178" s="59"/>
    </row>
    <row r="179" spans="15:21" x14ac:dyDescent="0.3">
      <c r="O179" s="48">
        <v>177</v>
      </c>
      <c r="P179" s="48" t="s">
        <v>12</v>
      </c>
      <c r="Q179" s="48" t="s">
        <v>243</v>
      </c>
      <c r="R179" s="52">
        <v>1</v>
      </c>
      <c r="S179" s="50">
        <v>25000</v>
      </c>
      <c r="T179" s="56" t="s">
        <v>46</v>
      </c>
      <c r="U179" s="59"/>
    </row>
    <row r="180" spans="15:21" x14ac:dyDescent="0.3">
      <c r="O180" s="48">
        <v>178</v>
      </c>
      <c r="P180" s="48" t="s">
        <v>12</v>
      </c>
      <c r="Q180" s="48" t="s">
        <v>244</v>
      </c>
      <c r="R180" s="52">
        <v>1</v>
      </c>
      <c r="S180" s="50">
        <v>22000</v>
      </c>
      <c r="T180" s="56"/>
      <c r="U180" s="59"/>
    </row>
    <row r="181" spans="15:21" x14ac:dyDescent="0.3">
      <c r="O181" s="48">
        <v>179</v>
      </c>
      <c r="P181" s="48" t="s">
        <v>12</v>
      </c>
      <c r="Q181" s="48" t="s">
        <v>245</v>
      </c>
      <c r="R181" s="52">
        <v>1</v>
      </c>
      <c r="S181" s="50">
        <v>20000</v>
      </c>
      <c r="T181" s="56"/>
      <c r="U181" s="59"/>
    </row>
    <row r="182" spans="15:21" x14ac:dyDescent="0.3">
      <c r="O182" s="48">
        <v>180</v>
      </c>
      <c r="P182" s="48" t="s">
        <v>12</v>
      </c>
      <c r="Q182" s="48" t="s">
        <v>246</v>
      </c>
      <c r="R182" s="52">
        <v>1</v>
      </c>
      <c r="S182" s="50">
        <v>20000</v>
      </c>
      <c r="T182" s="56"/>
      <c r="U182" s="59"/>
    </row>
    <row r="183" spans="15:21" x14ac:dyDescent="0.3">
      <c r="O183" s="48">
        <v>181</v>
      </c>
      <c r="P183" s="48" t="s">
        <v>12</v>
      </c>
      <c r="Q183" s="48" t="s">
        <v>247</v>
      </c>
      <c r="R183" s="52">
        <v>1</v>
      </c>
      <c r="S183" s="50">
        <v>25000</v>
      </c>
      <c r="T183" s="56"/>
      <c r="U183" s="59"/>
    </row>
    <row r="184" spans="15:21" ht="49.5" x14ac:dyDescent="0.3">
      <c r="O184" s="48">
        <v>182</v>
      </c>
      <c r="P184" s="48" t="s">
        <v>12</v>
      </c>
      <c r="Q184" s="48" t="s">
        <v>248</v>
      </c>
      <c r="R184" s="52" t="s">
        <v>456</v>
      </c>
      <c r="S184" s="52" t="s">
        <v>405</v>
      </c>
      <c r="T184" s="54" t="s">
        <v>524</v>
      </c>
      <c r="U184" s="59"/>
    </row>
    <row r="185" spans="15:21" x14ac:dyDescent="0.3">
      <c r="O185" s="48">
        <v>183</v>
      </c>
      <c r="P185" s="48" t="s">
        <v>12</v>
      </c>
      <c r="Q185" s="48" t="s">
        <v>249</v>
      </c>
      <c r="R185" s="52">
        <v>1</v>
      </c>
      <c r="S185" s="50">
        <v>22000</v>
      </c>
      <c r="T185" s="56" t="s">
        <v>525</v>
      </c>
      <c r="U185" s="59"/>
    </row>
    <row r="186" spans="15:21" x14ac:dyDescent="0.3">
      <c r="O186" s="48">
        <v>184</v>
      </c>
      <c r="P186" s="48" t="s">
        <v>12</v>
      </c>
      <c r="Q186" s="48" t="s">
        <v>250</v>
      </c>
      <c r="R186" s="52">
        <v>1</v>
      </c>
      <c r="S186" s="50">
        <v>18000</v>
      </c>
      <c r="T186" s="56"/>
      <c r="U186" s="59"/>
    </row>
    <row r="187" spans="15:21" x14ac:dyDescent="0.3">
      <c r="O187" s="48">
        <v>185</v>
      </c>
      <c r="P187" s="48" t="s">
        <v>12</v>
      </c>
      <c r="Q187" s="48" t="s">
        <v>251</v>
      </c>
      <c r="R187" s="52">
        <v>1</v>
      </c>
      <c r="S187" s="50">
        <v>15000</v>
      </c>
      <c r="T187" s="56"/>
      <c r="U187" s="59"/>
    </row>
    <row r="188" spans="15:21" x14ac:dyDescent="0.3">
      <c r="O188" s="48">
        <v>186</v>
      </c>
      <c r="P188" s="48" t="s">
        <v>12</v>
      </c>
      <c r="Q188" s="48" t="s">
        <v>252</v>
      </c>
      <c r="R188" s="52">
        <v>1</v>
      </c>
      <c r="S188" s="50">
        <v>23000</v>
      </c>
      <c r="T188" s="56"/>
      <c r="U188" s="59"/>
    </row>
    <row r="189" spans="15:21" x14ac:dyDescent="0.3">
      <c r="O189" s="48">
        <v>187</v>
      </c>
      <c r="P189" s="48" t="s">
        <v>12</v>
      </c>
      <c r="Q189" s="48" t="s">
        <v>253</v>
      </c>
      <c r="R189" s="52">
        <v>1</v>
      </c>
      <c r="S189" s="50">
        <v>23000</v>
      </c>
      <c r="T189" s="56"/>
      <c r="U189" s="59"/>
    </row>
    <row r="190" spans="15:21" ht="33" x14ac:dyDescent="0.3">
      <c r="O190" s="48">
        <v>188</v>
      </c>
      <c r="P190" s="48" t="s">
        <v>39</v>
      </c>
      <c r="Q190" s="48" t="s">
        <v>254</v>
      </c>
      <c r="R190" s="52" t="s">
        <v>448</v>
      </c>
      <c r="S190" s="52" t="s">
        <v>406</v>
      </c>
      <c r="T190" s="54" t="s">
        <v>526</v>
      </c>
      <c r="U190" s="59"/>
    </row>
    <row r="191" spans="15:21" ht="33" x14ac:dyDescent="0.3">
      <c r="O191" s="48">
        <v>189</v>
      </c>
      <c r="P191" s="48" t="s">
        <v>13</v>
      </c>
      <c r="Q191" s="48" t="s">
        <v>255</v>
      </c>
      <c r="R191" s="52" t="s">
        <v>439</v>
      </c>
      <c r="S191" s="52" t="s">
        <v>407</v>
      </c>
      <c r="T191" s="56" t="s">
        <v>527</v>
      </c>
      <c r="U191" s="59"/>
    </row>
    <row r="192" spans="15:21" ht="33" x14ac:dyDescent="0.3">
      <c r="O192" s="48">
        <v>190</v>
      </c>
      <c r="P192" s="48" t="s">
        <v>13</v>
      </c>
      <c r="Q192" s="48" t="s">
        <v>256</v>
      </c>
      <c r="R192" s="52" t="s">
        <v>457</v>
      </c>
      <c r="S192" s="52" t="s">
        <v>408</v>
      </c>
      <c r="T192" s="56"/>
      <c r="U192" s="59"/>
    </row>
    <row r="193" spans="15:21" ht="33" x14ac:dyDescent="0.3">
      <c r="O193" s="48">
        <v>191</v>
      </c>
      <c r="P193" s="48" t="s">
        <v>13</v>
      </c>
      <c r="Q193" s="48" t="s">
        <v>257</v>
      </c>
      <c r="R193" s="52" t="s">
        <v>458</v>
      </c>
      <c r="S193" s="52" t="s">
        <v>474</v>
      </c>
      <c r="T193" s="54" t="s">
        <v>528</v>
      </c>
      <c r="U193" s="59"/>
    </row>
    <row r="194" spans="15:21" ht="33" x14ac:dyDescent="0.3">
      <c r="O194" s="48">
        <v>192</v>
      </c>
      <c r="P194" s="48" t="s">
        <v>13</v>
      </c>
      <c r="Q194" s="48" t="s">
        <v>258</v>
      </c>
      <c r="R194" s="52" t="s">
        <v>434</v>
      </c>
      <c r="S194" s="52" t="s">
        <v>409</v>
      </c>
      <c r="T194" s="56" t="s">
        <v>529</v>
      </c>
      <c r="U194" s="59"/>
    </row>
    <row r="195" spans="15:21" ht="33" x14ac:dyDescent="0.3">
      <c r="O195" s="48">
        <v>193</v>
      </c>
      <c r="P195" s="48" t="s">
        <v>13</v>
      </c>
      <c r="Q195" s="48" t="s">
        <v>259</v>
      </c>
      <c r="R195" s="52" t="s">
        <v>434</v>
      </c>
      <c r="S195" s="52" t="s">
        <v>410</v>
      </c>
      <c r="T195" s="56"/>
      <c r="U195" s="59"/>
    </row>
    <row r="196" spans="15:21" ht="33" x14ac:dyDescent="0.3">
      <c r="O196" s="48">
        <v>194</v>
      </c>
      <c r="P196" s="48" t="s">
        <v>13</v>
      </c>
      <c r="Q196" s="48" t="s">
        <v>260</v>
      </c>
      <c r="R196" s="52" t="s">
        <v>434</v>
      </c>
      <c r="S196" s="52" t="s">
        <v>409</v>
      </c>
      <c r="T196" s="56"/>
      <c r="U196" s="59"/>
    </row>
    <row r="197" spans="15:21" ht="33" x14ac:dyDescent="0.3">
      <c r="O197" s="48">
        <v>195</v>
      </c>
      <c r="P197" s="48" t="s">
        <v>13</v>
      </c>
      <c r="Q197" s="48" t="s">
        <v>261</v>
      </c>
      <c r="R197" s="52" t="s">
        <v>434</v>
      </c>
      <c r="S197" s="52" t="s">
        <v>409</v>
      </c>
      <c r="T197" s="56"/>
      <c r="U197" s="59"/>
    </row>
    <row r="198" spans="15:21" x14ac:dyDescent="0.3">
      <c r="O198" s="48">
        <v>196</v>
      </c>
      <c r="P198" s="48" t="s">
        <v>13</v>
      </c>
      <c r="Q198" s="48" t="s">
        <v>262</v>
      </c>
      <c r="R198" s="52">
        <v>1</v>
      </c>
      <c r="S198" s="50">
        <v>17000</v>
      </c>
      <c r="T198" s="56" t="s">
        <v>50</v>
      </c>
      <c r="U198" s="59"/>
    </row>
    <row r="199" spans="15:21" x14ac:dyDescent="0.3">
      <c r="O199" s="48">
        <v>197</v>
      </c>
      <c r="P199" s="48" t="s">
        <v>13</v>
      </c>
      <c r="Q199" s="48" t="s">
        <v>263</v>
      </c>
      <c r="R199" s="52">
        <v>1</v>
      </c>
      <c r="S199" s="50">
        <v>27000</v>
      </c>
      <c r="T199" s="56"/>
      <c r="U199" s="59"/>
    </row>
    <row r="200" spans="15:21" x14ac:dyDescent="0.3">
      <c r="O200" s="48">
        <v>198</v>
      </c>
      <c r="P200" s="48" t="s">
        <v>13</v>
      </c>
      <c r="Q200" s="48" t="s">
        <v>264</v>
      </c>
      <c r="R200" s="52">
        <v>1</v>
      </c>
      <c r="S200" s="50">
        <v>25000</v>
      </c>
      <c r="T200" s="56"/>
      <c r="U200" s="59"/>
    </row>
    <row r="201" spans="15:21" x14ac:dyDescent="0.3">
      <c r="O201" s="48">
        <v>199</v>
      </c>
      <c r="P201" s="48" t="s">
        <v>13</v>
      </c>
      <c r="Q201" s="48" t="s">
        <v>265</v>
      </c>
      <c r="R201" s="52">
        <v>1</v>
      </c>
      <c r="S201" s="50">
        <v>27000</v>
      </c>
      <c r="T201" s="56"/>
      <c r="U201" s="59"/>
    </row>
    <row r="202" spans="15:21" x14ac:dyDescent="0.3">
      <c r="O202" s="48">
        <v>200</v>
      </c>
      <c r="P202" s="48" t="s">
        <v>13</v>
      </c>
      <c r="Q202" s="48" t="s">
        <v>266</v>
      </c>
      <c r="R202" s="52">
        <v>1</v>
      </c>
      <c r="S202" s="50">
        <v>35000</v>
      </c>
      <c r="T202" s="56"/>
      <c r="U202" s="59"/>
    </row>
    <row r="203" spans="15:21" ht="33" x14ac:dyDescent="0.3">
      <c r="O203" s="48">
        <v>201</v>
      </c>
      <c r="P203" s="48" t="s">
        <v>13</v>
      </c>
      <c r="Q203" s="48" t="s">
        <v>267</v>
      </c>
      <c r="R203" s="52" t="s">
        <v>459</v>
      </c>
      <c r="S203" s="52" t="s">
        <v>411</v>
      </c>
      <c r="T203" s="56" t="s">
        <v>530</v>
      </c>
      <c r="U203" s="59"/>
    </row>
    <row r="204" spans="15:21" x14ac:dyDescent="0.3">
      <c r="O204" s="48">
        <v>202</v>
      </c>
      <c r="P204" s="48" t="s">
        <v>13</v>
      </c>
      <c r="Q204" s="48" t="s">
        <v>268</v>
      </c>
      <c r="R204" s="52">
        <v>1</v>
      </c>
      <c r="S204" s="50">
        <v>12000</v>
      </c>
      <c r="T204" s="56"/>
      <c r="U204" s="59"/>
    </row>
    <row r="205" spans="15:21" ht="33" x14ac:dyDescent="0.3">
      <c r="O205" s="48">
        <v>203</v>
      </c>
      <c r="P205" s="48" t="s">
        <v>13</v>
      </c>
      <c r="Q205" s="48" t="s">
        <v>269</v>
      </c>
      <c r="R205" s="52" t="s">
        <v>460</v>
      </c>
      <c r="S205" s="52" t="s">
        <v>475</v>
      </c>
      <c r="T205" s="56"/>
      <c r="U205" s="59"/>
    </row>
    <row r="206" spans="15:21" x14ac:dyDescent="0.3">
      <c r="O206" s="48">
        <v>204</v>
      </c>
      <c r="P206" s="48" t="s">
        <v>13</v>
      </c>
      <c r="Q206" s="48" t="s">
        <v>270</v>
      </c>
      <c r="R206" s="52">
        <v>1</v>
      </c>
      <c r="S206" s="50">
        <v>15000</v>
      </c>
      <c r="T206" s="56"/>
      <c r="U206" s="59"/>
    </row>
    <row r="207" spans="15:21" ht="33" x14ac:dyDescent="0.3">
      <c r="O207" s="48">
        <v>205</v>
      </c>
      <c r="P207" s="48" t="s">
        <v>13</v>
      </c>
      <c r="Q207" s="48" t="s">
        <v>271</v>
      </c>
      <c r="R207" s="52" t="s">
        <v>435</v>
      </c>
      <c r="S207" s="52" t="s">
        <v>412</v>
      </c>
      <c r="T207" s="54" t="s">
        <v>531</v>
      </c>
      <c r="U207" s="59"/>
    </row>
    <row r="208" spans="15:21" x14ac:dyDescent="0.3">
      <c r="O208" s="48">
        <v>206</v>
      </c>
      <c r="P208" s="48" t="s">
        <v>13</v>
      </c>
      <c r="Q208" s="48" t="s">
        <v>272</v>
      </c>
      <c r="R208" s="52">
        <v>1</v>
      </c>
      <c r="S208" s="50">
        <v>20000</v>
      </c>
      <c r="T208" s="56" t="s">
        <v>49</v>
      </c>
      <c r="U208" s="59"/>
    </row>
    <row r="209" spans="15:21" x14ac:dyDescent="0.3">
      <c r="O209" s="48">
        <v>207</v>
      </c>
      <c r="P209" s="48" t="s">
        <v>13</v>
      </c>
      <c r="Q209" s="48" t="s">
        <v>273</v>
      </c>
      <c r="R209" s="52">
        <v>1</v>
      </c>
      <c r="S209" s="50">
        <v>17900</v>
      </c>
      <c r="T209" s="56"/>
      <c r="U209" s="59"/>
    </row>
    <row r="210" spans="15:21" x14ac:dyDescent="0.3">
      <c r="O210" s="48">
        <v>208</v>
      </c>
      <c r="P210" s="48" t="s">
        <v>13</v>
      </c>
      <c r="Q210" s="48" t="s">
        <v>274</v>
      </c>
      <c r="R210" s="52">
        <v>1</v>
      </c>
      <c r="S210" s="50">
        <v>22000</v>
      </c>
      <c r="T210" s="56"/>
      <c r="U210" s="59"/>
    </row>
    <row r="211" spans="15:21" x14ac:dyDescent="0.3">
      <c r="O211" s="48">
        <v>209</v>
      </c>
      <c r="P211" s="48" t="s">
        <v>13</v>
      </c>
      <c r="Q211" s="48" t="s">
        <v>275</v>
      </c>
      <c r="R211" s="52">
        <v>1</v>
      </c>
      <c r="S211" s="50">
        <v>20000</v>
      </c>
      <c r="T211" s="56"/>
      <c r="U211" s="59"/>
    </row>
    <row r="212" spans="15:21" x14ac:dyDescent="0.3">
      <c r="O212" s="48">
        <v>210</v>
      </c>
      <c r="P212" s="48" t="s">
        <v>13</v>
      </c>
      <c r="Q212" s="48" t="s">
        <v>276</v>
      </c>
      <c r="R212" s="52">
        <v>1</v>
      </c>
      <c r="S212" s="50">
        <v>18000</v>
      </c>
      <c r="T212" s="54" t="s">
        <v>532</v>
      </c>
      <c r="U212" s="59"/>
    </row>
    <row r="213" spans="15:21" ht="33" x14ac:dyDescent="0.3">
      <c r="O213" s="48">
        <v>211</v>
      </c>
      <c r="P213" s="48" t="s">
        <v>13</v>
      </c>
      <c r="Q213" s="48" t="s">
        <v>277</v>
      </c>
      <c r="R213" s="52" t="s">
        <v>435</v>
      </c>
      <c r="S213" s="52" t="s">
        <v>413</v>
      </c>
      <c r="T213" s="56" t="s">
        <v>533</v>
      </c>
      <c r="U213" s="59"/>
    </row>
    <row r="214" spans="15:21" ht="33" x14ac:dyDescent="0.3">
      <c r="O214" s="48">
        <v>212</v>
      </c>
      <c r="P214" s="48" t="s">
        <v>13</v>
      </c>
      <c r="Q214" s="48" t="s">
        <v>278</v>
      </c>
      <c r="R214" s="52" t="s">
        <v>457</v>
      </c>
      <c r="S214" s="52" t="s">
        <v>414</v>
      </c>
      <c r="T214" s="56"/>
      <c r="U214" s="59"/>
    </row>
    <row r="215" spans="15:21" ht="33" x14ac:dyDescent="0.3">
      <c r="O215" s="48">
        <v>213</v>
      </c>
      <c r="P215" s="48" t="s">
        <v>13</v>
      </c>
      <c r="Q215" s="48" t="s">
        <v>279</v>
      </c>
      <c r="R215" s="52" t="s">
        <v>457</v>
      </c>
      <c r="S215" s="52" t="s">
        <v>415</v>
      </c>
      <c r="T215" s="56"/>
      <c r="U215" s="59"/>
    </row>
    <row r="216" spans="15:21" ht="33" x14ac:dyDescent="0.3">
      <c r="O216" s="48">
        <v>214</v>
      </c>
      <c r="P216" s="48" t="s">
        <v>14</v>
      </c>
      <c r="Q216" s="48" t="s">
        <v>280</v>
      </c>
      <c r="R216" s="52" t="s">
        <v>458</v>
      </c>
      <c r="S216" s="52" t="s">
        <v>476</v>
      </c>
      <c r="T216" s="54" t="s">
        <v>534</v>
      </c>
      <c r="U216" s="59"/>
    </row>
    <row r="217" spans="15:21" x14ac:dyDescent="0.3">
      <c r="O217" s="48">
        <v>215</v>
      </c>
      <c r="P217" s="48" t="s">
        <v>14</v>
      </c>
      <c r="Q217" s="48" t="s">
        <v>281</v>
      </c>
      <c r="R217" s="52">
        <v>1</v>
      </c>
      <c r="S217" s="50">
        <v>12700</v>
      </c>
      <c r="T217" s="56" t="s">
        <v>535</v>
      </c>
      <c r="U217" s="59"/>
    </row>
    <row r="218" spans="15:21" x14ac:dyDescent="0.3">
      <c r="O218" s="48">
        <v>216</v>
      </c>
      <c r="P218" s="48" t="s">
        <v>14</v>
      </c>
      <c r="Q218" s="48" t="s">
        <v>282</v>
      </c>
      <c r="R218" s="52">
        <v>1</v>
      </c>
      <c r="S218" s="50">
        <v>22700</v>
      </c>
      <c r="T218" s="56"/>
      <c r="U218" s="59"/>
    </row>
    <row r="219" spans="15:21" x14ac:dyDescent="0.3">
      <c r="O219" s="48">
        <v>217</v>
      </c>
      <c r="P219" s="48" t="s">
        <v>14</v>
      </c>
      <c r="Q219" s="48" t="s">
        <v>283</v>
      </c>
      <c r="R219" s="52">
        <v>1</v>
      </c>
      <c r="S219" s="50">
        <v>21000</v>
      </c>
      <c r="T219" s="56" t="s">
        <v>536</v>
      </c>
      <c r="U219" s="59"/>
    </row>
    <row r="220" spans="15:21" x14ac:dyDescent="0.3">
      <c r="O220" s="48">
        <v>218</v>
      </c>
      <c r="P220" s="48" t="s">
        <v>14</v>
      </c>
      <c r="Q220" s="48" t="s">
        <v>284</v>
      </c>
      <c r="R220" s="52">
        <v>1</v>
      </c>
      <c r="S220" s="50">
        <v>20000</v>
      </c>
      <c r="T220" s="56"/>
      <c r="U220" s="60"/>
    </row>
    <row r="221" spans="15:21" x14ac:dyDescent="0.3">
      <c r="O221" s="48">
        <v>219</v>
      </c>
      <c r="P221" s="48" t="s">
        <v>15</v>
      </c>
      <c r="Q221" s="48" t="s">
        <v>285</v>
      </c>
      <c r="R221" s="52">
        <v>1</v>
      </c>
      <c r="S221" s="50">
        <v>22000</v>
      </c>
      <c r="T221" s="56" t="s">
        <v>537</v>
      </c>
      <c r="U221" s="60"/>
    </row>
    <row r="222" spans="15:21" x14ac:dyDescent="0.3">
      <c r="O222" s="48">
        <v>220</v>
      </c>
      <c r="P222" s="48" t="s">
        <v>15</v>
      </c>
      <c r="Q222" s="48" t="s">
        <v>286</v>
      </c>
      <c r="R222" s="52">
        <v>1</v>
      </c>
      <c r="S222" s="50">
        <v>10000</v>
      </c>
      <c r="T222" s="56"/>
      <c r="U222" s="59"/>
    </row>
    <row r="223" spans="15:21" x14ac:dyDescent="0.3">
      <c r="O223" s="48">
        <v>221</v>
      </c>
      <c r="P223" s="48" t="s">
        <v>15</v>
      </c>
      <c r="Q223" s="48" t="s">
        <v>287</v>
      </c>
      <c r="R223" s="52">
        <v>1</v>
      </c>
      <c r="S223" s="50">
        <v>19000</v>
      </c>
      <c r="T223" s="56"/>
      <c r="U223" s="59"/>
    </row>
    <row r="224" spans="15:21" x14ac:dyDescent="0.3">
      <c r="O224" s="48">
        <v>222</v>
      </c>
      <c r="P224" s="48" t="s">
        <v>15</v>
      </c>
      <c r="Q224" s="48" t="s">
        <v>288</v>
      </c>
      <c r="R224" s="52">
        <v>1</v>
      </c>
      <c r="S224" s="50">
        <v>28000</v>
      </c>
      <c r="T224" s="56"/>
      <c r="U224" s="59"/>
    </row>
    <row r="225" spans="15:21" x14ac:dyDescent="0.3">
      <c r="O225" s="48">
        <v>223</v>
      </c>
      <c r="P225" s="48" t="s">
        <v>15</v>
      </c>
      <c r="Q225" s="48" t="s">
        <v>289</v>
      </c>
      <c r="R225" s="52">
        <v>1</v>
      </c>
      <c r="S225" s="50">
        <v>25000</v>
      </c>
      <c r="T225" s="54" t="s">
        <v>538</v>
      </c>
      <c r="U225" s="59"/>
    </row>
    <row r="226" spans="15:21" ht="33" x14ac:dyDescent="0.3">
      <c r="O226" s="48">
        <v>224</v>
      </c>
      <c r="P226" s="48" t="s">
        <v>15</v>
      </c>
      <c r="Q226" s="48" t="s">
        <v>290</v>
      </c>
      <c r="R226" s="52" t="s">
        <v>434</v>
      </c>
      <c r="S226" s="52" t="s">
        <v>416</v>
      </c>
      <c r="T226" s="56" t="s">
        <v>16</v>
      </c>
      <c r="U226" s="59"/>
    </row>
    <row r="227" spans="15:21" ht="33" x14ac:dyDescent="0.3">
      <c r="O227" s="48">
        <v>225</v>
      </c>
      <c r="P227" s="48" t="s">
        <v>15</v>
      </c>
      <c r="Q227" s="48" t="s">
        <v>291</v>
      </c>
      <c r="R227" s="52" t="s">
        <v>434</v>
      </c>
      <c r="S227" s="52" t="s">
        <v>416</v>
      </c>
      <c r="T227" s="56"/>
      <c r="U227" s="59"/>
    </row>
    <row r="228" spans="15:21" x14ac:dyDescent="0.3">
      <c r="O228" s="48">
        <v>226</v>
      </c>
      <c r="P228" s="48" t="s">
        <v>15</v>
      </c>
      <c r="Q228" s="48" t="s">
        <v>292</v>
      </c>
      <c r="R228" s="52">
        <v>1</v>
      </c>
      <c r="S228" s="50">
        <v>29000</v>
      </c>
      <c r="T228" s="56"/>
      <c r="U228" s="59"/>
    </row>
    <row r="229" spans="15:21" x14ac:dyDescent="0.3">
      <c r="O229" s="48">
        <v>227</v>
      </c>
      <c r="P229" s="48" t="s">
        <v>15</v>
      </c>
      <c r="Q229" s="48" t="s">
        <v>293</v>
      </c>
      <c r="R229" s="52">
        <v>1</v>
      </c>
      <c r="S229" s="50">
        <v>20000</v>
      </c>
      <c r="T229" s="56"/>
      <c r="U229" s="59"/>
    </row>
    <row r="230" spans="15:21" x14ac:dyDescent="0.3">
      <c r="O230" s="48">
        <v>228</v>
      </c>
      <c r="P230" s="48" t="s">
        <v>15</v>
      </c>
      <c r="Q230" s="48" t="s">
        <v>294</v>
      </c>
      <c r="R230" s="52">
        <v>1</v>
      </c>
      <c r="S230" s="50">
        <v>15500</v>
      </c>
      <c r="T230" s="56" t="s">
        <v>539</v>
      </c>
      <c r="U230" s="59"/>
    </row>
    <row r="231" spans="15:21" x14ac:dyDescent="0.3">
      <c r="O231" s="48">
        <v>229</v>
      </c>
      <c r="P231" s="48" t="s">
        <v>15</v>
      </c>
      <c r="Q231" s="48" t="s">
        <v>295</v>
      </c>
      <c r="R231" s="52">
        <v>1</v>
      </c>
      <c r="S231" s="50">
        <v>15500</v>
      </c>
      <c r="T231" s="56"/>
      <c r="U231" s="59"/>
    </row>
    <row r="232" spans="15:21" x14ac:dyDescent="0.3">
      <c r="O232" s="48">
        <v>230</v>
      </c>
      <c r="P232" s="48" t="s">
        <v>17</v>
      </c>
      <c r="Q232" s="48" t="s">
        <v>296</v>
      </c>
      <c r="R232" s="52">
        <v>1</v>
      </c>
      <c r="S232" s="50">
        <v>20000</v>
      </c>
      <c r="T232" s="56" t="s">
        <v>540</v>
      </c>
      <c r="U232" s="59"/>
    </row>
    <row r="233" spans="15:21" x14ac:dyDescent="0.3">
      <c r="O233" s="48">
        <v>231</v>
      </c>
      <c r="P233" s="48" t="s">
        <v>17</v>
      </c>
      <c r="Q233" s="48" t="s">
        <v>297</v>
      </c>
      <c r="R233" s="52">
        <v>1</v>
      </c>
      <c r="S233" s="50">
        <v>25000</v>
      </c>
      <c r="T233" s="56"/>
      <c r="U233" s="59"/>
    </row>
    <row r="234" spans="15:21" x14ac:dyDescent="0.3">
      <c r="O234" s="48">
        <v>232</v>
      </c>
      <c r="P234" s="48" t="s">
        <v>17</v>
      </c>
      <c r="Q234" s="48" t="s">
        <v>298</v>
      </c>
      <c r="R234" s="52">
        <v>1</v>
      </c>
      <c r="S234" s="50">
        <v>25000</v>
      </c>
      <c r="T234" s="56"/>
      <c r="U234" s="59"/>
    </row>
    <row r="235" spans="15:21" x14ac:dyDescent="0.3">
      <c r="O235" s="48">
        <v>233</v>
      </c>
      <c r="P235" s="48" t="s">
        <v>18</v>
      </c>
      <c r="Q235" s="48" t="s">
        <v>299</v>
      </c>
      <c r="R235" s="52">
        <v>1</v>
      </c>
      <c r="S235" s="50">
        <v>20000</v>
      </c>
      <c r="T235" s="56" t="s">
        <v>541</v>
      </c>
      <c r="U235" s="59"/>
    </row>
    <row r="236" spans="15:21" x14ac:dyDescent="0.3">
      <c r="O236" s="48">
        <v>234</v>
      </c>
      <c r="P236" s="48" t="s">
        <v>18</v>
      </c>
      <c r="Q236" s="48" t="s">
        <v>300</v>
      </c>
      <c r="R236" s="52">
        <v>1</v>
      </c>
      <c r="S236" s="50">
        <v>13000</v>
      </c>
      <c r="T236" s="56"/>
      <c r="U236" s="59"/>
    </row>
    <row r="237" spans="15:21" x14ac:dyDescent="0.3">
      <c r="O237" s="48">
        <v>235</v>
      </c>
      <c r="P237" s="48" t="s">
        <v>18</v>
      </c>
      <c r="Q237" s="48" t="s">
        <v>301</v>
      </c>
      <c r="R237" s="52">
        <v>1</v>
      </c>
      <c r="S237" s="50">
        <v>20000</v>
      </c>
      <c r="T237" s="56"/>
      <c r="U237" s="59"/>
    </row>
    <row r="238" spans="15:21" x14ac:dyDescent="0.3">
      <c r="O238" s="48">
        <v>236</v>
      </c>
      <c r="P238" s="48" t="s">
        <v>18</v>
      </c>
      <c r="Q238" s="48" t="s">
        <v>302</v>
      </c>
      <c r="R238" s="52">
        <v>1</v>
      </c>
      <c r="S238" s="50">
        <v>20000</v>
      </c>
      <c r="T238" s="56"/>
      <c r="U238" s="59"/>
    </row>
    <row r="239" spans="15:21" ht="33" x14ac:dyDescent="0.3">
      <c r="O239" s="48">
        <v>237</v>
      </c>
      <c r="P239" s="48" t="s">
        <v>18</v>
      </c>
      <c r="Q239" s="48" t="s">
        <v>303</v>
      </c>
      <c r="R239" s="52" t="s">
        <v>458</v>
      </c>
      <c r="S239" s="52" t="s">
        <v>476</v>
      </c>
      <c r="T239" s="56" t="s">
        <v>542</v>
      </c>
      <c r="U239" s="59"/>
    </row>
    <row r="240" spans="15:21" ht="33" x14ac:dyDescent="0.3">
      <c r="O240" s="48">
        <v>238</v>
      </c>
      <c r="P240" s="48" t="s">
        <v>18</v>
      </c>
      <c r="Q240" s="48" t="s">
        <v>304</v>
      </c>
      <c r="R240" s="52" t="s">
        <v>458</v>
      </c>
      <c r="S240" s="52" t="s">
        <v>477</v>
      </c>
      <c r="T240" s="56"/>
      <c r="U240" s="59"/>
    </row>
    <row r="241" spans="15:21" ht="33" x14ac:dyDescent="0.3">
      <c r="O241" s="48">
        <v>239</v>
      </c>
      <c r="P241" s="48" t="s">
        <v>18</v>
      </c>
      <c r="Q241" s="48" t="s">
        <v>305</v>
      </c>
      <c r="R241" s="52" t="s">
        <v>458</v>
      </c>
      <c r="S241" s="52" t="s">
        <v>478</v>
      </c>
      <c r="T241" s="56"/>
      <c r="U241" s="59"/>
    </row>
    <row r="242" spans="15:21" ht="33" x14ac:dyDescent="0.3">
      <c r="O242" s="48">
        <v>240</v>
      </c>
      <c r="P242" s="48" t="s">
        <v>18</v>
      </c>
      <c r="Q242" s="48" t="s">
        <v>306</v>
      </c>
      <c r="R242" s="52" t="s">
        <v>435</v>
      </c>
      <c r="S242" s="52" t="s">
        <v>417</v>
      </c>
      <c r="T242" s="56" t="s">
        <v>543</v>
      </c>
      <c r="U242" s="59"/>
    </row>
    <row r="243" spans="15:21" ht="33" x14ac:dyDescent="0.3">
      <c r="O243" s="48">
        <v>241</v>
      </c>
      <c r="P243" s="48" t="s">
        <v>18</v>
      </c>
      <c r="Q243" s="48" t="s">
        <v>307</v>
      </c>
      <c r="R243" s="52" t="s">
        <v>435</v>
      </c>
      <c r="S243" s="52" t="s">
        <v>418</v>
      </c>
      <c r="T243" s="56"/>
      <c r="U243" s="60"/>
    </row>
    <row r="244" spans="15:21" x14ac:dyDescent="0.3">
      <c r="O244" s="48">
        <v>242</v>
      </c>
      <c r="P244" s="48" t="s">
        <v>18</v>
      </c>
      <c r="Q244" s="48" t="s">
        <v>308</v>
      </c>
      <c r="R244" s="52">
        <v>1</v>
      </c>
      <c r="S244" s="50">
        <v>12000</v>
      </c>
      <c r="T244" s="54" t="s">
        <v>544</v>
      </c>
      <c r="U244" s="60"/>
    </row>
    <row r="245" spans="15:21" x14ac:dyDescent="0.3">
      <c r="O245" s="48">
        <v>243</v>
      </c>
      <c r="P245" s="48" t="s">
        <v>18</v>
      </c>
      <c r="Q245" s="48" t="s">
        <v>309</v>
      </c>
      <c r="R245" s="52">
        <v>1</v>
      </c>
      <c r="S245" s="50">
        <v>35000</v>
      </c>
      <c r="T245" s="56" t="s">
        <v>64</v>
      </c>
      <c r="U245" s="60"/>
    </row>
    <row r="246" spans="15:21" x14ac:dyDescent="0.3">
      <c r="O246" s="48">
        <v>244</v>
      </c>
      <c r="P246" s="48" t="s">
        <v>18</v>
      </c>
      <c r="Q246" s="48" t="s">
        <v>310</v>
      </c>
      <c r="R246" s="52">
        <v>1</v>
      </c>
      <c r="S246" s="50">
        <v>29500</v>
      </c>
      <c r="T246" s="56"/>
      <c r="U246" s="59"/>
    </row>
    <row r="247" spans="15:21" x14ac:dyDescent="0.3">
      <c r="O247" s="48">
        <v>245</v>
      </c>
      <c r="P247" s="48" t="s">
        <v>18</v>
      </c>
      <c r="Q247" s="48" t="s">
        <v>311</v>
      </c>
      <c r="R247" s="52">
        <v>1</v>
      </c>
      <c r="S247" s="50">
        <v>20000</v>
      </c>
      <c r="T247" s="56"/>
      <c r="U247" s="59"/>
    </row>
    <row r="248" spans="15:21" x14ac:dyDescent="0.3">
      <c r="O248" s="48">
        <v>246</v>
      </c>
      <c r="P248" s="48" t="s">
        <v>18</v>
      </c>
      <c r="Q248" s="48" t="s">
        <v>312</v>
      </c>
      <c r="R248" s="52">
        <v>1</v>
      </c>
      <c r="S248" s="50">
        <v>19000</v>
      </c>
      <c r="T248" s="56"/>
      <c r="U248" s="59"/>
    </row>
    <row r="249" spans="15:21" x14ac:dyDescent="0.3">
      <c r="O249" s="48">
        <v>247</v>
      </c>
      <c r="P249" s="48" t="s">
        <v>18</v>
      </c>
      <c r="Q249" s="48" t="s">
        <v>313</v>
      </c>
      <c r="R249" s="52">
        <v>1</v>
      </c>
      <c r="S249" s="50">
        <v>23000</v>
      </c>
      <c r="T249" s="56"/>
      <c r="U249" s="59"/>
    </row>
    <row r="250" spans="15:21" x14ac:dyDescent="0.3">
      <c r="O250" s="48">
        <v>248</v>
      </c>
      <c r="P250" s="48" t="s">
        <v>18</v>
      </c>
      <c r="Q250" s="48" t="s">
        <v>314</v>
      </c>
      <c r="R250" s="52">
        <v>1</v>
      </c>
      <c r="S250" s="50">
        <v>28000</v>
      </c>
      <c r="T250" s="54" t="s">
        <v>545</v>
      </c>
      <c r="U250" s="59"/>
    </row>
    <row r="251" spans="15:21" ht="33" x14ac:dyDescent="0.3">
      <c r="O251" s="48">
        <v>249</v>
      </c>
      <c r="P251" s="48" t="s">
        <v>18</v>
      </c>
      <c r="Q251" s="48" t="s">
        <v>315</v>
      </c>
      <c r="R251" s="52" t="s">
        <v>461</v>
      </c>
      <c r="S251" s="52" t="s">
        <v>419</v>
      </c>
      <c r="T251" s="54" t="s">
        <v>546</v>
      </c>
      <c r="U251" s="59"/>
    </row>
    <row r="252" spans="15:21" x14ac:dyDescent="0.3">
      <c r="O252" s="48">
        <v>250</v>
      </c>
      <c r="P252" s="48" t="s">
        <v>18</v>
      </c>
      <c r="Q252" s="48" t="s">
        <v>316</v>
      </c>
      <c r="R252" s="52">
        <v>1</v>
      </c>
      <c r="S252" s="50">
        <v>22000</v>
      </c>
      <c r="T252" s="56" t="s">
        <v>547</v>
      </c>
      <c r="U252" s="59"/>
    </row>
    <row r="253" spans="15:21" x14ac:dyDescent="0.3">
      <c r="O253" s="48">
        <v>251</v>
      </c>
      <c r="P253" s="48" t="s">
        <v>18</v>
      </c>
      <c r="Q253" s="48" t="s">
        <v>317</v>
      </c>
      <c r="R253" s="52">
        <v>1</v>
      </c>
      <c r="S253" s="50">
        <v>8000</v>
      </c>
      <c r="T253" s="56"/>
      <c r="U253" s="59"/>
    </row>
    <row r="254" spans="15:21" x14ac:dyDescent="0.3">
      <c r="O254" s="48">
        <v>252</v>
      </c>
      <c r="P254" s="48" t="s">
        <v>18</v>
      </c>
      <c r="Q254" s="48" t="s">
        <v>318</v>
      </c>
      <c r="R254" s="52">
        <v>1</v>
      </c>
      <c r="S254" s="50">
        <v>22000</v>
      </c>
      <c r="T254" s="56"/>
      <c r="U254" s="59"/>
    </row>
    <row r="255" spans="15:21" x14ac:dyDescent="0.3">
      <c r="O255" s="48">
        <v>253</v>
      </c>
      <c r="P255" s="48" t="s">
        <v>18</v>
      </c>
      <c r="Q255" s="48" t="s">
        <v>319</v>
      </c>
      <c r="R255" s="52">
        <v>1</v>
      </c>
      <c r="S255" s="50">
        <v>29000</v>
      </c>
      <c r="T255" s="56"/>
      <c r="U255" s="59"/>
    </row>
    <row r="256" spans="15:21" ht="33" x14ac:dyDescent="0.3">
      <c r="O256" s="48">
        <v>254</v>
      </c>
      <c r="P256" s="48" t="s">
        <v>18</v>
      </c>
      <c r="Q256" s="48" t="s">
        <v>320</v>
      </c>
      <c r="R256" s="52" t="s">
        <v>462</v>
      </c>
      <c r="S256" s="52" t="s">
        <v>420</v>
      </c>
      <c r="T256" s="54" t="s">
        <v>51</v>
      </c>
      <c r="U256" s="59"/>
    </row>
    <row r="257" spans="15:21" ht="33" x14ac:dyDescent="0.3">
      <c r="O257" s="48">
        <v>255</v>
      </c>
      <c r="P257" s="48" t="s">
        <v>19</v>
      </c>
      <c r="Q257" s="48" t="s">
        <v>321</v>
      </c>
      <c r="R257" s="52" t="s">
        <v>434</v>
      </c>
      <c r="S257" s="52" t="s">
        <v>421</v>
      </c>
      <c r="T257" s="56" t="s">
        <v>548</v>
      </c>
      <c r="U257" s="59"/>
    </row>
    <row r="258" spans="15:21" ht="33" x14ac:dyDescent="0.3">
      <c r="O258" s="48">
        <v>256</v>
      </c>
      <c r="P258" s="48" t="s">
        <v>19</v>
      </c>
      <c r="Q258" s="48" t="s">
        <v>322</v>
      </c>
      <c r="R258" s="52" t="s">
        <v>435</v>
      </c>
      <c r="S258" s="52" t="s">
        <v>422</v>
      </c>
      <c r="T258" s="56"/>
      <c r="U258" s="59"/>
    </row>
    <row r="259" spans="15:21" ht="33" x14ac:dyDescent="0.3">
      <c r="O259" s="48">
        <v>257</v>
      </c>
      <c r="P259" s="48" t="s">
        <v>19</v>
      </c>
      <c r="Q259" s="48" t="s">
        <v>323</v>
      </c>
      <c r="R259" s="52" t="s">
        <v>434</v>
      </c>
      <c r="S259" s="52" t="s">
        <v>423</v>
      </c>
      <c r="T259" s="56"/>
      <c r="U259" s="59"/>
    </row>
    <row r="260" spans="15:21" ht="33" x14ac:dyDescent="0.3">
      <c r="O260" s="48">
        <v>258</v>
      </c>
      <c r="P260" s="48" t="s">
        <v>19</v>
      </c>
      <c r="Q260" s="48" t="s">
        <v>324</v>
      </c>
      <c r="R260" s="52" t="s">
        <v>435</v>
      </c>
      <c r="S260" s="52" t="s">
        <v>422</v>
      </c>
      <c r="T260" s="56"/>
      <c r="U260" s="59"/>
    </row>
    <row r="261" spans="15:21" ht="33" x14ac:dyDescent="0.3">
      <c r="O261" s="48">
        <v>259</v>
      </c>
      <c r="P261" s="48" t="s">
        <v>19</v>
      </c>
      <c r="Q261" s="48" t="s">
        <v>325</v>
      </c>
      <c r="R261" s="52" t="s">
        <v>434</v>
      </c>
      <c r="S261" s="52" t="s">
        <v>424</v>
      </c>
      <c r="T261" s="56"/>
      <c r="U261" s="59"/>
    </row>
    <row r="262" spans="15:21" x14ac:dyDescent="0.3">
      <c r="O262" s="48">
        <v>260</v>
      </c>
      <c r="P262" s="48" t="s">
        <v>19</v>
      </c>
      <c r="Q262" s="48" t="s">
        <v>326</v>
      </c>
      <c r="R262" s="52">
        <v>1</v>
      </c>
      <c r="S262" s="50">
        <v>15000</v>
      </c>
      <c r="T262" s="54" t="s">
        <v>549</v>
      </c>
      <c r="U262" s="59"/>
    </row>
    <row r="263" spans="15:21" x14ac:dyDescent="0.3">
      <c r="O263" s="48">
        <v>261</v>
      </c>
      <c r="P263" s="48" t="s">
        <v>19</v>
      </c>
      <c r="Q263" s="48" t="s">
        <v>327</v>
      </c>
      <c r="R263" s="52">
        <v>1</v>
      </c>
      <c r="S263" s="50">
        <v>18000</v>
      </c>
      <c r="T263" s="54" t="s">
        <v>550</v>
      </c>
      <c r="U263" s="59"/>
    </row>
    <row r="264" spans="15:21" x14ac:dyDescent="0.3">
      <c r="O264" s="48">
        <v>262</v>
      </c>
      <c r="P264" s="48" t="s">
        <v>52</v>
      </c>
      <c r="Q264" s="48" t="s">
        <v>328</v>
      </c>
      <c r="R264" s="52">
        <v>1</v>
      </c>
      <c r="S264" s="50">
        <v>11000</v>
      </c>
      <c r="T264" s="56" t="s">
        <v>551</v>
      </c>
      <c r="U264" s="59"/>
    </row>
    <row r="265" spans="15:21" x14ac:dyDescent="0.3">
      <c r="O265" s="48">
        <v>263</v>
      </c>
      <c r="P265" s="48" t="s">
        <v>52</v>
      </c>
      <c r="Q265" s="48" t="s">
        <v>329</v>
      </c>
      <c r="R265" s="52">
        <v>1</v>
      </c>
      <c r="S265" s="50">
        <v>11000</v>
      </c>
      <c r="T265" s="56"/>
      <c r="U265" s="59"/>
    </row>
    <row r="266" spans="15:21" ht="33" x14ac:dyDescent="0.3">
      <c r="O266" s="48">
        <v>264</v>
      </c>
      <c r="P266" s="48" t="s">
        <v>20</v>
      </c>
      <c r="Q266" s="48" t="s">
        <v>330</v>
      </c>
      <c r="R266" s="52" t="s">
        <v>435</v>
      </c>
      <c r="S266" s="52" t="s">
        <v>425</v>
      </c>
      <c r="T266" s="54" t="s">
        <v>552</v>
      </c>
      <c r="U266" s="59"/>
    </row>
    <row r="267" spans="15:21" x14ac:dyDescent="0.3">
      <c r="O267" s="48">
        <v>265</v>
      </c>
      <c r="P267" s="48" t="s">
        <v>20</v>
      </c>
      <c r="Q267" s="48" t="s">
        <v>331</v>
      </c>
      <c r="R267" s="52">
        <v>1</v>
      </c>
      <c r="S267" s="50">
        <v>13000</v>
      </c>
      <c r="T267" s="56" t="s">
        <v>553</v>
      </c>
      <c r="U267" s="59"/>
    </row>
    <row r="268" spans="15:21" x14ac:dyDescent="0.3">
      <c r="O268" s="48">
        <v>266</v>
      </c>
      <c r="P268" s="48" t="s">
        <v>20</v>
      </c>
      <c r="Q268" s="48" t="s">
        <v>332</v>
      </c>
      <c r="R268" s="52">
        <v>1</v>
      </c>
      <c r="S268" s="50">
        <v>13000</v>
      </c>
      <c r="T268" s="56"/>
      <c r="U268" s="59"/>
    </row>
    <row r="269" spans="15:21" x14ac:dyDescent="0.3">
      <c r="O269" s="48">
        <v>267</v>
      </c>
      <c r="P269" s="48" t="s">
        <v>20</v>
      </c>
      <c r="Q269" s="48" t="s">
        <v>333</v>
      </c>
      <c r="R269" s="52">
        <v>1</v>
      </c>
      <c r="S269" s="50">
        <v>18000</v>
      </c>
      <c r="T269" s="54" t="s">
        <v>554</v>
      </c>
      <c r="U269" s="59"/>
    </row>
    <row r="270" spans="15:21" ht="33" x14ac:dyDescent="0.3">
      <c r="O270" s="48">
        <v>268</v>
      </c>
      <c r="P270" s="48" t="s">
        <v>20</v>
      </c>
      <c r="Q270" s="48" t="s">
        <v>334</v>
      </c>
      <c r="R270" s="52" t="s">
        <v>463</v>
      </c>
      <c r="S270" s="52" t="s">
        <v>426</v>
      </c>
      <c r="T270" s="56" t="s">
        <v>555</v>
      </c>
      <c r="U270" s="59"/>
    </row>
    <row r="271" spans="15:21" ht="33" x14ac:dyDescent="0.3">
      <c r="O271" s="48">
        <v>269</v>
      </c>
      <c r="P271" s="48" t="s">
        <v>20</v>
      </c>
      <c r="Q271" s="48" t="s">
        <v>335</v>
      </c>
      <c r="R271" s="52" t="s">
        <v>464</v>
      </c>
      <c r="S271" s="52" t="s">
        <v>426</v>
      </c>
      <c r="T271" s="56"/>
      <c r="U271" s="59"/>
    </row>
    <row r="272" spans="15:21" ht="49.5" x14ac:dyDescent="0.3">
      <c r="O272" s="48">
        <v>270</v>
      </c>
      <c r="P272" s="48" t="s">
        <v>20</v>
      </c>
      <c r="Q272" s="48" t="s">
        <v>336</v>
      </c>
      <c r="R272" s="52" t="s">
        <v>465</v>
      </c>
      <c r="S272" s="52" t="s">
        <v>427</v>
      </c>
      <c r="T272" s="56"/>
      <c r="U272" s="59"/>
    </row>
    <row r="273" spans="15:21" x14ac:dyDescent="0.3">
      <c r="O273" s="48">
        <v>271</v>
      </c>
      <c r="P273" s="61" t="s">
        <v>20</v>
      </c>
      <c r="Q273" s="61" t="s">
        <v>337</v>
      </c>
      <c r="R273" s="52">
        <v>1</v>
      </c>
      <c r="S273" s="62">
        <v>30000</v>
      </c>
      <c r="T273" s="54" t="s">
        <v>66</v>
      </c>
      <c r="U273" s="61"/>
    </row>
    <row r="274" spans="15:21" ht="33" x14ac:dyDescent="0.3">
      <c r="O274" s="48">
        <v>272</v>
      </c>
      <c r="P274" s="61" t="s">
        <v>20</v>
      </c>
      <c r="Q274" s="61" t="s">
        <v>338</v>
      </c>
      <c r="R274" s="52" t="s">
        <v>439</v>
      </c>
      <c r="S274" s="52" t="s">
        <v>428</v>
      </c>
      <c r="T274" s="54" t="s">
        <v>556</v>
      </c>
      <c r="U274" s="61"/>
    </row>
    <row r="275" spans="15:21" x14ac:dyDescent="0.3">
      <c r="O275" s="48">
        <v>273</v>
      </c>
      <c r="P275" s="61" t="s">
        <v>20</v>
      </c>
      <c r="Q275" s="61" t="s">
        <v>339</v>
      </c>
      <c r="R275" s="52">
        <v>1</v>
      </c>
      <c r="S275" s="62">
        <v>28000</v>
      </c>
      <c r="T275" s="56" t="s">
        <v>65</v>
      </c>
      <c r="U275" s="61"/>
    </row>
    <row r="276" spans="15:21" x14ac:dyDescent="0.3">
      <c r="O276" s="48">
        <v>274</v>
      </c>
      <c r="P276" s="61" t="s">
        <v>20</v>
      </c>
      <c r="Q276" s="61" t="s">
        <v>340</v>
      </c>
      <c r="R276" s="52">
        <v>1</v>
      </c>
      <c r="S276" s="62">
        <v>23000</v>
      </c>
      <c r="T276" s="56"/>
      <c r="U276" s="61"/>
    </row>
    <row r="277" spans="15:21" x14ac:dyDescent="0.3">
      <c r="O277" s="48">
        <v>275</v>
      </c>
      <c r="P277" s="61" t="s">
        <v>20</v>
      </c>
      <c r="Q277" s="61" t="s">
        <v>341</v>
      </c>
      <c r="R277" s="52">
        <v>1</v>
      </c>
      <c r="S277" s="62">
        <v>28000</v>
      </c>
      <c r="T277" s="56"/>
      <c r="U277" s="61"/>
    </row>
    <row r="278" spans="15:21" x14ac:dyDescent="0.3">
      <c r="O278" s="48">
        <v>276</v>
      </c>
      <c r="P278" s="61" t="s">
        <v>20</v>
      </c>
      <c r="Q278" s="61" t="s">
        <v>342</v>
      </c>
      <c r="R278" s="52">
        <v>1</v>
      </c>
      <c r="S278" s="62">
        <v>15500</v>
      </c>
      <c r="T278" s="54" t="s">
        <v>557</v>
      </c>
      <c r="U278" s="61"/>
    </row>
    <row r="279" spans="15:21" ht="33" x14ac:dyDescent="0.3">
      <c r="O279" s="48">
        <v>277</v>
      </c>
      <c r="P279" s="61" t="s">
        <v>20</v>
      </c>
      <c r="Q279" s="61" t="s">
        <v>343</v>
      </c>
      <c r="R279" s="52" t="s">
        <v>434</v>
      </c>
      <c r="S279" s="52" t="s">
        <v>429</v>
      </c>
      <c r="T279" s="54" t="s">
        <v>558</v>
      </c>
      <c r="U279" s="61"/>
    </row>
    <row r="280" spans="15:21" x14ac:dyDescent="0.3">
      <c r="O280" s="48">
        <v>278</v>
      </c>
      <c r="P280" s="61" t="s">
        <v>20</v>
      </c>
      <c r="Q280" s="61" t="s">
        <v>344</v>
      </c>
      <c r="R280" s="52">
        <v>1</v>
      </c>
      <c r="S280" s="63">
        <v>15000</v>
      </c>
      <c r="T280" s="54" t="s">
        <v>559</v>
      </c>
      <c r="U280" s="61"/>
    </row>
    <row r="281" spans="15:21" ht="33" x14ac:dyDescent="0.3">
      <c r="O281" s="48">
        <v>279</v>
      </c>
      <c r="P281" s="61" t="s">
        <v>21</v>
      </c>
      <c r="Q281" s="61" t="s">
        <v>345</v>
      </c>
      <c r="R281" s="52" t="s">
        <v>466</v>
      </c>
      <c r="S281" s="52" t="s">
        <v>430</v>
      </c>
      <c r="T281" s="56" t="s">
        <v>53</v>
      </c>
      <c r="U281" s="61"/>
    </row>
    <row r="282" spans="15:21" ht="33" x14ac:dyDescent="0.3">
      <c r="O282" s="48">
        <v>280</v>
      </c>
      <c r="P282" s="61" t="s">
        <v>21</v>
      </c>
      <c r="Q282" s="61" t="s">
        <v>346</v>
      </c>
      <c r="R282" s="52" t="s">
        <v>467</v>
      </c>
      <c r="S282" s="52" t="s">
        <v>431</v>
      </c>
      <c r="T282" s="56"/>
      <c r="U282" s="61"/>
    </row>
    <row r="283" spans="15:21" x14ac:dyDescent="0.3">
      <c r="O283" s="48">
        <v>281</v>
      </c>
      <c r="P283" s="61" t="s">
        <v>21</v>
      </c>
      <c r="Q283" s="61" t="s">
        <v>347</v>
      </c>
      <c r="R283" s="52">
        <v>1</v>
      </c>
      <c r="S283" s="62">
        <v>15000</v>
      </c>
      <c r="T283" s="56" t="s">
        <v>560</v>
      </c>
      <c r="U283" s="61"/>
    </row>
    <row r="284" spans="15:21" x14ac:dyDescent="0.3">
      <c r="O284" s="48">
        <v>282</v>
      </c>
      <c r="P284" s="61" t="s">
        <v>21</v>
      </c>
      <c r="Q284" s="61" t="s">
        <v>348</v>
      </c>
      <c r="R284" s="52">
        <v>1</v>
      </c>
      <c r="S284" s="62">
        <v>13000</v>
      </c>
      <c r="T284" s="56"/>
      <c r="U284" s="61"/>
    </row>
    <row r="285" spans="15:21" x14ac:dyDescent="0.3">
      <c r="O285" s="48">
        <v>283</v>
      </c>
      <c r="P285" s="61" t="s">
        <v>21</v>
      </c>
      <c r="Q285" s="61" t="s">
        <v>349</v>
      </c>
      <c r="R285" s="52">
        <v>1</v>
      </c>
      <c r="S285" s="62">
        <v>32000</v>
      </c>
      <c r="T285" s="56"/>
      <c r="U285" s="61"/>
    </row>
    <row r="286" spans="15:21" x14ac:dyDescent="0.3">
      <c r="O286" s="48">
        <v>284</v>
      </c>
      <c r="P286" s="61" t="s">
        <v>21</v>
      </c>
      <c r="Q286" s="61" t="s">
        <v>350</v>
      </c>
      <c r="R286" s="52">
        <v>1</v>
      </c>
      <c r="S286" s="62">
        <v>25000</v>
      </c>
      <c r="T286" s="56"/>
      <c r="U286" s="61"/>
    </row>
    <row r="287" spans="15:21" x14ac:dyDescent="0.3">
      <c r="O287" s="48">
        <v>285</v>
      </c>
      <c r="P287" s="61" t="s">
        <v>21</v>
      </c>
      <c r="Q287" s="61" t="s">
        <v>351</v>
      </c>
      <c r="R287" s="52">
        <v>1</v>
      </c>
      <c r="S287" s="62">
        <v>13000</v>
      </c>
      <c r="T287" s="56" t="s">
        <v>561</v>
      </c>
      <c r="U287" s="61"/>
    </row>
    <row r="288" spans="15:21" x14ac:dyDescent="0.3">
      <c r="O288" s="48">
        <v>286</v>
      </c>
      <c r="P288" s="61" t="s">
        <v>21</v>
      </c>
      <c r="Q288" s="61" t="s">
        <v>352</v>
      </c>
      <c r="R288" s="52">
        <v>1</v>
      </c>
      <c r="S288" s="62">
        <v>25000</v>
      </c>
      <c r="T288" s="56"/>
      <c r="U288" s="61"/>
    </row>
    <row r="289" spans="15:21" x14ac:dyDescent="0.3">
      <c r="O289" s="48">
        <v>287</v>
      </c>
      <c r="P289" s="61" t="s">
        <v>21</v>
      </c>
      <c r="Q289" s="61" t="s">
        <v>353</v>
      </c>
      <c r="R289" s="52">
        <v>1</v>
      </c>
      <c r="S289" s="62">
        <v>30000</v>
      </c>
      <c r="T289" s="56"/>
      <c r="U289" s="61"/>
    </row>
    <row r="290" spans="15:21" x14ac:dyDescent="0.3">
      <c r="O290" s="48">
        <v>288</v>
      </c>
      <c r="P290" s="61" t="s">
        <v>21</v>
      </c>
      <c r="Q290" s="61" t="s">
        <v>354</v>
      </c>
      <c r="R290" s="52">
        <v>1</v>
      </c>
      <c r="S290" s="62">
        <v>27000</v>
      </c>
      <c r="T290" s="56"/>
      <c r="U290" s="61"/>
    </row>
    <row r="291" spans="15:21" x14ac:dyDescent="0.3">
      <c r="O291" s="48">
        <v>289</v>
      </c>
      <c r="P291" s="61" t="s">
        <v>21</v>
      </c>
      <c r="Q291" s="61" t="s">
        <v>355</v>
      </c>
      <c r="R291" s="52">
        <v>1</v>
      </c>
      <c r="S291" s="62">
        <v>30000</v>
      </c>
      <c r="T291" s="56"/>
      <c r="U291" s="61"/>
    </row>
    <row r="292" spans="15:21" x14ac:dyDescent="0.3">
      <c r="O292" s="48">
        <v>290</v>
      </c>
      <c r="P292" s="61" t="s">
        <v>21</v>
      </c>
      <c r="Q292" s="61" t="s">
        <v>356</v>
      </c>
      <c r="R292" s="52">
        <v>1</v>
      </c>
      <c r="S292" s="62">
        <v>18000</v>
      </c>
      <c r="T292" s="54" t="s">
        <v>562</v>
      </c>
      <c r="U292" s="61"/>
    </row>
  </sheetData>
  <mergeCells count="91">
    <mergeCell ref="T275:T277"/>
    <mergeCell ref="T281:T282"/>
    <mergeCell ref="T283:T286"/>
    <mergeCell ref="T287:T291"/>
    <mergeCell ref="T252:T255"/>
    <mergeCell ref="T257:T261"/>
    <mergeCell ref="T264:T265"/>
    <mergeCell ref="T267:T268"/>
    <mergeCell ref="T270:T272"/>
    <mergeCell ref="T213:T215"/>
    <mergeCell ref="T217:T218"/>
    <mergeCell ref="T219:T220"/>
    <mergeCell ref="T221:T224"/>
    <mergeCell ref="T226:T229"/>
    <mergeCell ref="T191:T192"/>
    <mergeCell ref="T194:T197"/>
    <mergeCell ref="T198:T202"/>
    <mergeCell ref="T203:T206"/>
    <mergeCell ref="T208:T211"/>
    <mergeCell ref="T170:T172"/>
    <mergeCell ref="T173:T174"/>
    <mergeCell ref="T175:T178"/>
    <mergeCell ref="T179:T183"/>
    <mergeCell ref="T185:T189"/>
    <mergeCell ref="T157:T158"/>
    <mergeCell ref="T159:T160"/>
    <mergeCell ref="T161:T165"/>
    <mergeCell ref="T166:T167"/>
    <mergeCell ref="T168:T169"/>
    <mergeCell ref="T136:T140"/>
    <mergeCell ref="T141:T142"/>
    <mergeCell ref="T143:T146"/>
    <mergeCell ref="T147:T151"/>
    <mergeCell ref="T152:T154"/>
    <mergeCell ref="T121:T122"/>
    <mergeCell ref="T123:T124"/>
    <mergeCell ref="T125:T129"/>
    <mergeCell ref="T130:T131"/>
    <mergeCell ref="T132:T135"/>
    <mergeCell ref="T103:T107"/>
    <mergeCell ref="T108:T111"/>
    <mergeCell ref="T112:T113"/>
    <mergeCell ref="T114:T117"/>
    <mergeCell ref="T119:T120"/>
    <mergeCell ref="T80:T82"/>
    <mergeCell ref="T87:T92"/>
    <mergeCell ref="T93:T97"/>
    <mergeCell ref="T98:T99"/>
    <mergeCell ref="T100:T102"/>
    <mergeCell ref="R2:S2"/>
    <mergeCell ref="T3:T6"/>
    <mergeCell ref="T9:T13"/>
    <mergeCell ref="T15:T16"/>
    <mergeCell ref="T19:T21"/>
    <mergeCell ref="T22:T26"/>
    <mergeCell ref="T28:T31"/>
    <mergeCell ref="T32:T36"/>
    <mergeCell ref="T37:T41"/>
    <mergeCell ref="T42:T46"/>
    <mergeCell ref="T47:T49"/>
    <mergeCell ref="T50:T51"/>
    <mergeCell ref="T53:T56"/>
    <mergeCell ref="T57:T61"/>
    <mergeCell ref="T62:T66"/>
    <mergeCell ref="U243:U245"/>
    <mergeCell ref="T230:T231"/>
    <mergeCell ref="T232:T234"/>
    <mergeCell ref="T235:T238"/>
    <mergeCell ref="T239:T241"/>
    <mergeCell ref="T242:T243"/>
    <mergeCell ref="T245:T249"/>
    <mergeCell ref="U220:U221"/>
    <mergeCell ref="U121:U122"/>
    <mergeCell ref="U103:U105"/>
    <mergeCell ref="U73:U74"/>
    <mergeCell ref="T68:T71"/>
    <mergeCell ref="T72:T76"/>
    <mergeCell ref="T77:T79"/>
    <mergeCell ref="U26:U28"/>
    <mergeCell ref="O1:U1"/>
    <mergeCell ref="M2:M3"/>
    <mergeCell ref="A1:M1"/>
    <mergeCell ref="A2:A3"/>
    <mergeCell ref="B2:B3"/>
    <mergeCell ref="C2:C3"/>
    <mergeCell ref="D2:D3"/>
    <mergeCell ref="E2:E3"/>
    <mergeCell ref="F2:F3"/>
    <mergeCell ref="G2:G3"/>
    <mergeCell ref="H2:J2"/>
    <mergeCell ref="K2:L2"/>
  </mergeCells>
  <phoneticPr fontId="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2"/>
  <sheetViews>
    <sheetView workbookViewId="0">
      <selection activeCell="J1" sqref="J1"/>
    </sheetView>
  </sheetViews>
  <sheetFormatPr defaultRowHeight="16.5" x14ac:dyDescent="0.3"/>
  <cols>
    <col min="3" max="3" width="31.125" customWidth="1"/>
    <col min="4" max="4" width="14.375" customWidth="1"/>
    <col min="5" max="5" width="22.75" customWidth="1"/>
    <col min="6" max="6" width="38.125" customWidth="1"/>
  </cols>
  <sheetData>
    <row r="1" spans="1:7" ht="85.5" customHeight="1" x14ac:dyDescent="0.3">
      <c r="A1" s="67" t="s">
        <v>432</v>
      </c>
      <c r="B1" s="68"/>
      <c r="C1" s="68"/>
      <c r="D1" s="68"/>
      <c r="E1" s="68"/>
      <c r="F1" s="68"/>
      <c r="G1" s="68"/>
    </row>
    <row r="2" spans="1:7" s="66" customFormat="1" ht="26.25" x14ac:dyDescent="0.3">
      <c r="A2" s="69" t="s">
        <v>0</v>
      </c>
      <c r="B2" s="69" t="s">
        <v>1</v>
      </c>
      <c r="C2" s="69" t="s">
        <v>54</v>
      </c>
      <c r="D2" s="70" t="s">
        <v>433</v>
      </c>
      <c r="E2" s="70"/>
      <c r="F2" s="69" t="s">
        <v>37</v>
      </c>
      <c r="G2" s="71" t="s">
        <v>38</v>
      </c>
    </row>
    <row r="3" spans="1:7" x14ac:dyDescent="0.3">
      <c r="A3" s="48">
        <v>1</v>
      </c>
      <c r="B3" s="48" t="s">
        <v>2</v>
      </c>
      <c r="C3" s="48" t="s">
        <v>67</v>
      </c>
      <c r="D3" s="52">
        <v>1</v>
      </c>
      <c r="E3" s="50">
        <v>15000</v>
      </c>
      <c r="F3" s="56" t="s">
        <v>479</v>
      </c>
      <c r="G3" s="59"/>
    </row>
    <row r="4" spans="1:7" x14ac:dyDescent="0.3">
      <c r="A4" s="48">
        <v>2</v>
      </c>
      <c r="B4" s="48" t="s">
        <v>2</v>
      </c>
      <c r="C4" s="48" t="s">
        <v>68</v>
      </c>
      <c r="D4" s="52">
        <v>1</v>
      </c>
      <c r="E4" s="49">
        <v>25000</v>
      </c>
      <c r="F4" s="56"/>
      <c r="G4" s="59"/>
    </row>
    <row r="5" spans="1:7" x14ac:dyDescent="0.3">
      <c r="A5" s="48">
        <v>3</v>
      </c>
      <c r="B5" s="48" t="s">
        <v>2</v>
      </c>
      <c r="C5" s="48" t="s">
        <v>69</v>
      </c>
      <c r="D5" s="52">
        <v>1</v>
      </c>
      <c r="E5" s="49">
        <v>25000</v>
      </c>
      <c r="F5" s="56"/>
      <c r="G5" s="59"/>
    </row>
    <row r="6" spans="1:7" x14ac:dyDescent="0.3">
      <c r="A6" s="48">
        <v>4</v>
      </c>
      <c r="B6" s="48" t="s">
        <v>2</v>
      </c>
      <c r="C6" s="48" t="s">
        <v>70</v>
      </c>
      <c r="D6" s="52">
        <v>1</v>
      </c>
      <c r="E6" s="49">
        <v>25000</v>
      </c>
      <c r="F6" s="56"/>
      <c r="G6" s="59"/>
    </row>
    <row r="7" spans="1:7" x14ac:dyDescent="0.3">
      <c r="A7" s="48">
        <v>5</v>
      </c>
      <c r="B7" s="48" t="s">
        <v>2</v>
      </c>
      <c r="C7" s="48" t="s">
        <v>71</v>
      </c>
      <c r="D7" s="52">
        <v>1</v>
      </c>
      <c r="E7" s="49">
        <v>15000</v>
      </c>
      <c r="F7" s="54" t="s">
        <v>480</v>
      </c>
      <c r="G7" s="59"/>
    </row>
    <row r="8" spans="1:7" x14ac:dyDescent="0.3">
      <c r="A8" s="48">
        <v>6</v>
      </c>
      <c r="B8" s="48" t="s">
        <v>3</v>
      </c>
      <c r="C8" s="48" t="s">
        <v>72</v>
      </c>
      <c r="D8" s="52">
        <v>1</v>
      </c>
      <c r="E8" s="49">
        <v>13000</v>
      </c>
      <c r="F8" s="54" t="s">
        <v>481</v>
      </c>
      <c r="G8" s="59"/>
    </row>
    <row r="9" spans="1:7" ht="33" x14ac:dyDescent="0.3">
      <c r="A9" s="48">
        <v>7</v>
      </c>
      <c r="B9" s="48" t="s">
        <v>4</v>
      </c>
      <c r="C9" s="48" t="s">
        <v>73</v>
      </c>
      <c r="D9" s="52" t="s">
        <v>434</v>
      </c>
      <c r="E9" s="53" t="s">
        <v>468</v>
      </c>
      <c r="F9" s="56" t="s">
        <v>40</v>
      </c>
      <c r="G9" s="59"/>
    </row>
    <row r="10" spans="1:7" ht="33" x14ac:dyDescent="0.3">
      <c r="A10" s="48">
        <v>8</v>
      </c>
      <c r="B10" s="48" t="s">
        <v>4</v>
      </c>
      <c r="C10" s="48" t="s">
        <v>74</v>
      </c>
      <c r="D10" s="52" t="s">
        <v>434</v>
      </c>
      <c r="E10" s="53" t="s">
        <v>468</v>
      </c>
      <c r="F10" s="56"/>
      <c r="G10" s="59"/>
    </row>
    <row r="11" spans="1:7" ht="33" x14ac:dyDescent="0.3">
      <c r="A11" s="48">
        <v>9</v>
      </c>
      <c r="B11" s="48" t="s">
        <v>4</v>
      </c>
      <c r="C11" s="48" t="s">
        <v>75</v>
      </c>
      <c r="D11" s="52" t="s">
        <v>435</v>
      </c>
      <c r="E11" s="53" t="s">
        <v>469</v>
      </c>
      <c r="F11" s="56"/>
      <c r="G11" s="59"/>
    </row>
    <row r="12" spans="1:7" ht="33" x14ac:dyDescent="0.3">
      <c r="A12" s="48">
        <v>10</v>
      </c>
      <c r="B12" s="48" t="s">
        <v>4</v>
      </c>
      <c r="C12" s="48" t="s">
        <v>76</v>
      </c>
      <c r="D12" s="52" t="s">
        <v>435</v>
      </c>
      <c r="E12" s="53" t="s">
        <v>470</v>
      </c>
      <c r="F12" s="56"/>
      <c r="G12" s="59"/>
    </row>
    <row r="13" spans="1:7" ht="33" x14ac:dyDescent="0.3">
      <c r="A13" s="48">
        <v>11</v>
      </c>
      <c r="B13" s="48" t="s">
        <v>4</v>
      </c>
      <c r="C13" s="48" t="s">
        <v>77</v>
      </c>
      <c r="D13" s="52" t="s">
        <v>434</v>
      </c>
      <c r="E13" s="53" t="s">
        <v>471</v>
      </c>
      <c r="F13" s="56"/>
      <c r="G13" s="59"/>
    </row>
    <row r="14" spans="1:7" ht="33" x14ac:dyDescent="0.3">
      <c r="A14" s="48">
        <v>12</v>
      </c>
      <c r="B14" s="48" t="s">
        <v>4</v>
      </c>
      <c r="C14" s="48" t="s">
        <v>78</v>
      </c>
      <c r="D14" s="52" t="s">
        <v>436</v>
      </c>
      <c r="E14" s="53" t="s">
        <v>472</v>
      </c>
      <c r="F14" s="54" t="s">
        <v>482</v>
      </c>
      <c r="G14" s="59"/>
    </row>
    <row r="15" spans="1:7" x14ac:dyDescent="0.3">
      <c r="A15" s="48">
        <v>13</v>
      </c>
      <c r="B15" s="48" t="s">
        <v>4</v>
      </c>
      <c r="C15" s="48" t="s">
        <v>79</v>
      </c>
      <c r="D15" s="52">
        <v>1</v>
      </c>
      <c r="E15" s="50">
        <v>20000</v>
      </c>
      <c r="F15" s="56" t="s">
        <v>483</v>
      </c>
      <c r="G15" s="59"/>
    </row>
    <row r="16" spans="1:7" x14ac:dyDescent="0.3">
      <c r="A16" s="48">
        <v>14</v>
      </c>
      <c r="B16" s="48" t="s">
        <v>4</v>
      </c>
      <c r="C16" s="48" t="s">
        <v>80</v>
      </c>
      <c r="D16" s="52">
        <v>1</v>
      </c>
      <c r="E16" s="49">
        <v>30000</v>
      </c>
      <c r="F16" s="56"/>
      <c r="G16" s="59"/>
    </row>
    <row r="17" spans="1:7" x14ac:dyDescent="0.3">
      <c r="A17" s="48">
        <v>15</v>
      </c>
      <c r="B17" s="48" t="s">
        <v>4</v>
      </c>
      <c r="C17" s="48" t="s">
        <v>81</v>
      </c>
      <c r="D17" s="52">
        <v>1</v>
      </c>
      <c r="E17" s="50">
        <v>18000</v>
      </c>
      <c r="F17" s="54" t="s">
        <v>484</v>
      </c>
      <c r="G17" s="59"/>
    </row>
    <row r="18" spans="1:7" ht="82.5" x14ac:dyDescent="0.3">
      <c r="A18" s="48">
        <v>16</v>
      </c>
      <c r="B18" s="48" t="s">
        <v>4</v>
      </c>
      <c r="C18" s="48" t="s">
        <v>82</v>
      </c>
      <c r="D18" s="52" t="s">
        <v>437</v>
      </c>
      <c r="E18" s="52" t="s">
        <v>473</v>
      </c>
      <c r="F18" s="54" t="s">
        <v>61</v>
      </c>
      <c r="G18" s="59"/>
    </row>
    <row r="19" spans="1:7" x14ac:dyDescent="0.3">
      <c r="A19" s="48">
        <v>17</v>
      </c>
      <c r="B19" s="48" t="s">
        <v>4</v>
      </c>
      <c r="C19" s="48" t="s">
        <v>83</v>
      </c>
      <c r="D19" s="52">
        <v>1</v>
      </c>
      <c r="E19" s="50">
        <v>11000</v>
      </c>
      <c r="F19" s="56" t="s">
        <v>485</v>
      </c>
      <c r="G19" s="59"/>
    </row>
    <row r="20" spans="1:7" ht="33" x14ac:dyDescent="0.3">
      <c r="A20" s="48">
        <v>18</v>
      </c>
      <c r="B20" s="48" t="s">
        <v>4</v>
      </c>
      <c r="C20" s="48" t="s">
        <v>84</v>
      </c>
      <c r="D20" s="52" t="s">
        <v>438</v>
      </c>
      <c r="E20" s="50">
        <v>13000</v>
      </c>
      <c r="F20" s="56"/>
      <c r="G20" s="59"/>
    </row>
    <row r="21" spans="1:7" x14ac:dyDescent="0.3">
      <c r="A21" s="48">
        <v>19</v>
      </c>
      <c r="B21" s="48" t="s">
        <v>4</v>
      </c>
      <c r="C21" s="48" t="s">
        <v>85</v>
      </c>
      <c r="D21" s="52">
        <v>1</v>
      </c>
      <c r="E21" s="50">
        <v>39800</v>
      </c>
      <c r="F21" s="56"/>
      <c r="G21" s="59"/>
    </row>
    <row r="22" spans="1:7" x14ac:dyDescent="0.3">
      <c r="A22" s="48">
        <v>20</v>
      </c>
      <c r="B22" s="48" t="s">
        <v>6</v>
      </c>
      <c r="C22" s="48" t="s">
        <v>86</v>
      </c>
      <c r="D22" s="52">
        <v>1</v>
      </c>
      <c r="E22" s="50">
        <v>30000</v>
      </c>
      <c r="F22" s="56" t="s">
        <v>59</v>
      </c>
      <c r="G22" s="59"/>
    </row>
    <row r="23" spans="1:7" x14ac:dyDescent="0.3">
      <c r="A23" s="48">
        <v>21</v>
      </c>
      <c r="B23" s="48" t="s">
        <v>6</v>
      </c>
      <c r="C23" s="48" t="s">
        <v>87</v>
      </c>
      <c r="D23" s="52">
        <v>1</v>
      </c>
      <c r="E23" s="50">
        <v>25000</v>
      </c>
      <c r="F23" s="56"/>
      <c r="G23" s="59"/>
    </row>
    <row r="24" spans="1:7" x14ac:dyDescent="0.3">
      <c r="A24" s="48">
        <v>22</v>
      </c>
      <c r="B24" s="48" t="s">
        <v>6</v>
      </c>
      <c r="C24" s="48" t="s">
        <v>88</v>
      </c>
      <c r="D24" s="52">
        <v>1</v>
      </c>
      <c r="E24" s="50">
        <v>20000</v>
      </c>
      <c r="F24" s="56"/>
      <c r="G24" s="59"/>
    </row>
    <row r="25" spans="1:7" x14ac:dyDescent="0.3">
      <c r="A25" s="48">
        <v>23</v>
      </c>
      <c r="B25" s="48" t="s">
        <v>6</v>
      </c>
      <c r="C25" s="48" t="s">
        <v>89</v>
      </c>
      <c r="D25" s="52">
        <v>1</v>
      </c>
      <c r="E25" s="50">
        <v>30000</v>
      </c>
      <c r="F25" s="56"/>
      <c r="G25" s="59"/>
    </row>
    <row r="26" spans="1:7" x14ac:dyDescent="0.3">
      <c r="A26" s="48">
        <v>24</v>
      </c>
      <c r="B26" s="48" t="s">
        <v>6</v>
      </c>
      <c r="C26" s="48" t="s">
        <v>90</v>
      </c>
      <c r="D26" s="52">
        <v>1</v>
      </c>
      <c r="E26" s="50">
        <v>30000</v>
      </c>
      <c r="F26" s="56"/>
      <c r="G26" s="60"/>
    </row>
    <row r="27" spans="1:7" ht="33" x14ac:dyDescent="0.3">
      <c r="A27" s="48">
        <v>25</v>
      </c>
      <c r="B27" s="48" t="s">
        <v>6</v>
      </c>
      <c r="C27" s="48" t="s">
        <v>91</v>
      </c>
      <c r="D27" s="52" t="s">
        <v>439</v>
      </c>
      <c r="E27" s="52" t="s">
        <v>360</v>
      </c>
      <c r="F27" s="54" t="s">
        <v>5</v>
      </c>
      <c r="G27" s="60"/>
    </row>
    <row r="28" spans="1:7" x14ac:dyDescent="0.3">
      <c r="A28" s="48">
        <v>26</v>
      </c>
      <c r="B28" s="48" t="s">
        <v>6</v>
      </c>
      <c r="C28" s="48" t="s">
        <v>92</v>
      </c>
      <c r="D28" s="52">
        <v>1</v>
      </c>
      <c r="E28" s="50">
        <v>7000</v>
      </c>
      <c r="F28" s="56" t="s">
        <v>41</v>
      </c>
      <c r="G28" s="60"/>
    </row>
    <row r="29" spans="1:7" x14ac:dyDescent="0.3">
      <c r="A29" s="48">
        <v>27</v>
      </c>
      <c r="B29" s="48" t="s">
        <v>6</v>
      </c>
      <c r="C29" s="48" t="s">
        <v>93</v>
      </c>
      <c r="D29" s="52">
        <v>1</v>
      </c>
      <c r="E29" s="50">
        <v>15000</v>
      </c>
      <c r="F29" s="56"/>
      <c r="G29" s="59"/>
    </row>
    <row r="30" spans="1:7" x14ac:dyDescent="0.3">
      <c r="A30" s="48">
        <v>28</v>
      </c>
      <c r="B30" s="48" t="s">
        <v>6</v>
      </c>
      <c r="C30" s="48" t="s">
        <v>94</v>
      </c>
      <c r="D30" s="52">
        <v>1</v>
      </c>
      <c r="E30" s="50">
        <v>5000</v>
      </c>
      <c r="F30" s="56"/>
      <c r="G30" s="59"/>
    </row>
    <row r="31" spans="1:7" x14ac:dyDescent="0.3">
      <c r="A31" s="48">
        <v>29</v>
      </c>
      <c r="B31" s="48" t="s">
        <v>6</v>
      </c>
      <c r="C31" s="48" t="s">
        <v>95</v>
      </c>
      <c r="D31" s="52">
        <v>1</v>
      </c>
      <c r="E31" s="50">
        <v>15000</v>
      </c>
      <c r="F31" s="56"/>
      <c r="G31" s="59"/>
    </row>
    <row r="32" spans="1:7" ht="33" x14ac:dyDescent="0.3">
      <c r="A32" s="48">
        <v>30</v>
      </c>
      <c r="B32" s="48" t="s">
        <v>6</v>
      </c>
      <c r="C32" s="48" t="s">
        <v>96</v>
      </c>
      <c r="D32" s="52" t="s">
        <v>434</v>
      </c>
      <c r="E32" s="52" t="s">
        <v>361</v>
      </c>
      <c r="F32" s="56" t="s">
        <v>486</v>
      </c>
      <c r="G32" s="59"/>
    </row>
    <row r="33" spans="1:7" ht="33" x14ac:dyDescent="0.3">
      <c r="A33" s="48">
        <v>31</v>
      </c>
      <c r="B33" s="48" t="s">
        <v>6</v>
      </c>
      <c r="C33" s="48" t="s">
        <v>97</v>
      </c>
      <c r="D33" s="52" t="s">
        <v>440</v>
      </c>
      <c r="E33" s="52" t="s">
        <v>361</v>
      </c>
      <c r="F33" s="56"/>
      <c r="G33" s="59"/>
    </row>
    <row r="34" spans="1:7" ht="33" x14ac:dyDescent="0.3">
      <c r="A34" s="48">
        <v>32</v>
      </c>
      <c r="B34" s="48" t="s">
        <v>6</v>
      </c>
      <c r="C34" s="48" t="s">
        <v>98</v>
      </c>
      <c r="D34" s="52" t="s">
        <v>434</v>
      </c>
      <c r="E34" s="52" t="s">
        <v>361</v>
      </c>
      <c r="F34" s="56"/>
      <c r="G34" s="59"/>
    </row>
    <row r="35" spans="1:7" ht="33" x14ac:dyDescent="0.3">
      <c r="A35" s="48">
        <v>33</v>
      </c>
      <c r="B35" s="48" t="s">
        <v>6</v>
      </c>
      <c r="C35" s="48" t="s">
        <v>99</v>
      </c>
      <c r="D35" s="52" t="s">
        <v>434</v>
      </c>
      <c r="E35" s="52" t="s">
        <v>362</v>
      </c>
      <c r="F35" s="56"/>
      <c r="G35" s="59"/>
    </row>
    <row r="36" spans="1:7" ht="33" x14ac:dyDescent="0.3">
      <c r="A36" s="48">
        <v>34</v>
      </c>
      <c r="B36" s="48" t="s">
        <v>6</v>
      </c>
      <c r="C36" s="48" t="s">
        <v>100</v>
      </c>
      <c r="D36" s="52" t="s">
        <v>434</v>
      </c>
      <c r="E36" s="52" t="s">
        <v>362</v>
      </c>
      <c r="F36" s="56"/>
      <c r="G36" s="59"/>
    </row>
    <row r="37" spans="1:7" x14ac:dyDescent="0.3">
      <c r="A37" s="48">
        <v>35</v>
      </c>
      <c r="B37" s="48" t="s">
        <v>6</v>
      </c>
      <c r="C37" s="48" t="s">
        <v>101</v>
      </c>
      <c r="D37" s="52">
        <v>1</v>
      </c>
      <c r="E37" s="50">
        <v>28000</v>
      </c>
      <c r="F37" s="56" t="s">
        <v>487</v>
      </c>
      <c r="G37" s="59"/>
    </row>
    <row r="38" spans="1:7" x14ac:dyDescent="0.3">
      <c r="A38" s="48">
        <v>36</v>
      </c>
      <c r="B38" s="48" t="s">
        <v>6</v>
      </c>
      <c r="C38" s="48" t="s">
        <v>102</v>
      </c>
      <c r="D38" s="52">
        <v>1</v>
      </c>
      <c r="E38" s="50">
        <v>10000</v>
      </c>
      <c r="F38" s="56"/>
      <c r="G38" s="59"/>
    </row>
    <row r="39" spans="1:7" x14ac:dyDescent="0.3">
      <c r="A39" s="48">
        <v>37</v>
      </c>
      <c r="B39" s="48" t="s">
        <v>6</v>
      </c>
      <c r="C39" s="48" t="s">
        <v>103</v>
      </c>
      <c r="D39" s="52">
        <v>1</v>
      </c>
      <c r="E39" s="50">
        <v>24000</v>
      </c>
      <c r="F39" s="56"/>
      <c r="G39" s="59"/>
    </row>
    <row r="40" spans="1:7" x14ac:dyDescent="0.3">
      <c r="A40" s="48">
        <v>38</v>
      </c>
      <c r="B40" s="48" t="s">
        <v>6</v>
      </c>
      <c r="C40" s="48" t="s">
        <v>104</v>
      </c>
      <c r="D40" s="52">
        <v>1</v>
      </c>
      <c r="E40" s="50">
        <v>25000</v>
      </c>
      <c r="F40" s="56"/>
      <c r="G40" s="59"/>
    </row>
    <row r="41" spans="1:7" x14ac:dyDescent="0.3">
      <c r="A41" s="48">
        <v>39</v>
      </c>
      <c r="B41" s="48" t="s">
        <v>6</v>
      </c>
      <c r="C41" s="48" t="s">
        <v>105</v>
      </c>
      <c r="D41" s="52">
        <v>1</v>
      </c>
      <c r="E41" s="50">
        <v>28000</v>
      </c>
      <c r="F41" s="56"/>
      <c r="G41" s="59"/>
    </row>
    <row r="42" spans="1:7" x14ac:dyDescent="0.3">
      <c r="A42" s="48">
        <v>40</v>
      </c>
      <c r="B42" s="48" t="s">
        <v>6</v>
      </c>
      <c r="C42" s="48" t="s">
        <v>106</v>
      </c>
      <c r="D42" s="52">
        <v>1</v>
      </c>
      <c r="E42" s="50">
        <v>23000</v>
      </c>
      <c r="F42" s="56" t="s">
        <v>488</v>
      </c>
      <c r="G42" s="59"/>
    </row>
    <row r="43" spans="1:7" x14ac:dyDescent="0.3">
      <c r="A43" s="48">
        <v>41</v>
      </c>
      <c r="B43" s="48" t="s">
        <v>6</v>
      </c>
      <c r="C43" s="48" t="s">
        <v>107</v>
      </c>
      <c r="D43" s="52">
        <v>1</v>
      </c>
      <c r="E43" s="50">
        <v>15000</v>
      </c>
      <c r="F43" s="56"/>
      <c r="G43" s="59"/>
    </row>
    <row r="44" spans="1:7" x14ac:dyDescent="0.3">
      <c r="A44" s="48">
        <v>42</v>
      </c>
      <c r="B44" s="48" t="s">
        <v>6</v>
      </c>
      <c r="C44" s="48" t="s">
        <v>108</v>
      </c>
      <c r="D44" s="52">
        <v>1</v>
      </c>
      <c r="E44" s="50">
        <v>25000</v>
      </c>
      <c r="F44" s="56"/>
      <c r="G44" s="59"/>
    </row>
    <row r="45" spans="1:7" ht="33" x14ac:dyDescent="0.3">
      <c r="A45" s="48">
        <v>43</v>
      </c>
      <c r="B45" s="48" t="s">
        <v>6</v>
      </c>
      <c r="C45" s="48" t="s">
        <v>109</v>
      </c>
      <c r="D45" s="52" t="s">
        <v>441</v>
      </c>
      <c r="E45" s="52" t="s">
        <v>363</v>
      </c>
      <c r="F45" s="56"/>
      <c r="G45" s="59"/>
    </row>
    <row r="46" spans="1:7" ht="49.5" x14ac:dyDescent="0.3">
      <c r="A46" s="48">
        <v>44</v>
      </c>
      <c r="B46" s="48" t="s">
        <v>6</v>
      </c>
      <c r="C46" s="48" t="s">
        <v>110</v>
      </c>
      <c r="D46" s="52" t="s">
        <v>442</v>
      </c>
      <c r="E46" s="52" t="s">
        <v>364</v>
      </c>
      <c r="F46" s="56"/>
      <c r="G46" s="59"/>
    </row>
    <row r="47" spans="1:7" x14ac:dyDescent="0.3">
      <c r="A47" s="48">
        <v>45</v>
      </c>
      <c r="B47" s="48" t="s">
        <v>6</v>
      </c>
      <c r="C47" s="48" t="s">
        <v>111</v>
      </c>
      <c r="D47" s="52">
        <v>1</v>
      </c>
      <c r="E47" s="50">
        <v>22000</v>
      </c>
      <c r="F47" s="56" t="s">
        <v>489</v>
      </c>
      <c r="G47" s="59"/>
    </row>
    <row r="48" spans="1:7" x14ac:dyDescent="0.3">
      <c r="A48" s="48">
        <v>46</v>
      </c>
      <c r="B48" s="48" t="s">
        <v>6</v>
      </c>
      <c r="C48" s="48" t="s">
        <v>112</v>
      </c>
      <c r="D48" s="52">
        <v>1</v>
      </c>
      <c r="E48" s="50">
        <v>17000</v>
      </c>
      <c r="F48" s="56"/>
      <c r="G48" s="59"/>
    </row>
    <row r="49" spans="1:7" x14ac:dyDescent="0.3">
      <c r="A49" s="48">
        <v>47</v>
      </c>
      <c r="B49" s="48" t="s">
        <v>6</v>
      </c>
      <c r="C49" s="48" t="s">
        <v>113</v>
      </c>
      <c r="D49" s="52">
        <v>1</v>
      </c>
      <c r="E49" s="50">
        <v>19000</v>
      </c>
      <c r="F49" s="56"/>
      <c r="G49" s="59"/>
    </row>
    <row r="50" spans="1:7" x14ac:dyDescent="0.3">
      <c r="A50" s="48">
        <v>48</v>
      </c>
      <c r="B50" s="48" t="s">
        <v>7</v>
      </c>
      <c r="C50" s="48" t="s">
        <v>114</v>
      </c>
      <c r="D50" s="52">
        <v>1</v>
      </c>
      <c r="E50" s="50">
        <v>12000</v>
      </c>
      <c r="F50" s="56" t="s">
        <v>490</v>
      </c>
      <c r="G50" s="59"/>
    </row>
    <row r="51" spans="1:7" x14ac:dyDescent="0.3">
      <c r="A51" s="48">
        <v>49</v>
      </c>
      <c r="B51" s="48" t="s">
        <v>7</v>
      </c>
      <c r="C51" s="48" t="s">
        <v>115</v>
      </c>
      <c r="D51" s="52">
        <v>1</v>
      </c>
      <c r="E51" s="50">
        <v>25000</v>
      </c>
      <c r="F51" s="56"/>
      <c r="G51" s="59"/>
    </row>
    <row r="52" spans="1:7" ht="33" x14ac:dyDescent="0.3">
      <c r="A52" s="48">
        <v>50</v>
      </c>
      <c r="B52" s="48" t="s">
        <v>7</v>
      </c>
      <c r="C52" s="48" t="s">
        <v>116</v>
      </c>
      <c r="D52" s="52" t="s">
        <v>443</v>
      </c>
      <c r="E52" s="52" t="s">
        <v>366</v>
      </c>
      <c r="F52" s="54" t="s">
        <v>491</v>
      </c>
      <c r="G52" s="59"/>
    </row>
    <row r="53" spans="1:7" ht="33" x14ac:dyDescent="0.3">
      <c r="A53" s="48">
        <v>51</v>
      </c>
      <c r="B53" s="48" t="s">
        <v>7</v>
      </c>
      <c r="C53" s="48" t="s">
        <v>117</v>
      </c>
      <c r="D53" s="52" t="s">
        <v>434</v>
      </c>
      <c r="E53" s="52" t="s">
        <v>367</v>
      </c>
      <c r="F53" s="56" t="s">
        <v>42</v>
      </c>
      <c r="G53" s="59"/>
    </row>
    <row r="54" spans="1:7" ht="33" x14ac:dyDescent="0.3">
      <c r="A54" s="48">
        <v>52</v>
      </c>
      <c r="B54" s="48" t="s">
        <v>7</v>
      </c>
      <c r="C54" s="48" t="s">
        <v>118</v>
      </c>
      <c r="D54" s="52" t="s">
        <v>434</v>
      </c>
      <c r="E54" s="52" t="s">
        <v>368</v>
      </c>
      <c r="F54" s="56"/>
      <c r="G54" s="59"/>
    </row>
    <row r="55" spans="1:7" ht="33" x14ac:dyDescent="0.3">
      <c r="A55" s="48">
        <v>53</v>
      </c>
      <c r="B55" s="48" t="s">
        <v>7</v>
      </c>
      <c r="C55" s="48" t="s">
        <v>119</v>
      </c>
      <c r="D55" s="52" t="s">
        <v>434</v>
      </c>
      <c r="E55" s="52" t="s">
        <v>359</v>
      </c>
      <c r="F55" s="56"/>
      <c r="G55" s="59"/>
    </row>
    <row r="56" spans="1:7" ht="33" x14ac:dyDescent="0.3">
      <c r="A56" s="48">
        <v>54</v>
      </c>
      <c r="B56" s="48" t="s">
        <v>7</v>
      </c>
      <c r="C56" s="48" t="s">
        <v>120</v>
      </c>
      <c r="D56" s="52" t="s">
        <v>444</v>
      </c>
      <c r="E56" s="52" t="s">
        <v>369</v>
      </c>
      <c r="F56" s="56"/>
      <c r="G56" s="59"/>
    </row>
    <row r="57" spans="1:7" ht="33" x14ac:dyDescent="0.3">
      <c r="A57" s="48">
        <v>55</v>
      </c>
      <c r="B57" s="48" t="s">
        <v>7</v>
      </c>
      <c r="C57" s="48" t="s">
        <v>121</v>
      </c>
      <c r="D57" s="52" t="s">
        <v>434</v>
      </c>
      <c r="E57" s="52" t="s">
        <v>370</v>
      </c>
      <c r="F57" s="56" t="s">
        <v>492</v>
      </c>
      <c r="G57" s="59"/>
    </row>
    <row r="58" spans="1:7" ht="33" x14ac:dyDescent="0.3">
      <c r="A58" s="48">
        <v>56</v>
      </c>
      <c r="B58" s="48" t="s">
        <v>7</v>
      </c>
      <c r="C58" s="48" t="s">
        <v>122</v>
      </c>
      <c r="D58" s="52" t="s">
        <v>445</v>
      </c>
      <c r="E58" s="52" t="s">
        <v>371</v>
      </c>
      <c r="F58" s="56"/>
      <c r="G58" s="59"/>
    </row>
    <row r="59" spans="1:7" ht="33" x14ac:dyDescent="0.3">
      <c r="A59" s="48">
        <v>57</v>
      </c>
      <c r="B59" s="48" t="s">
        <v>7</v>
      </c>
      <c r="C59" s="48" t="s">
        <v>123</v>
      </c>
      <c r="D59" s="52" t="s">
        <v>435</v>
      </c>
      <c r="E59" s="52" t="s">
        <v>372</v>
      </c>
      <c r="F59" s="56"/>
      <c r="G59" s="59"/>
    </row>
    <row r="60" spans="1:7" ht="33" x14ac:dyDescent="0.3">
      <c r="A60" s="48">
        <v>58</v>
      </c>
      <c r="B60" s="48" t="s">
        <v>7</v>
      </c>
      <c r="C60" s="48" t="s">
        <v>124</v>
      </c>
      <c r="D60" s="52" t="s">
        <v>434</v>
      </c>
      <c r="E60" s="52" t="s">
        <v>373</v>
      </c>
      <c r="F60" s="56"/>
      <c r="G60" s="59"/>
    </row>
    <row r="61" spans="1:7" ht="33" x14ac:dyDescent="0.3">
      <c r="A61" s="48">
        <v>59</v>
      </c>
      <c r="B61" s="48" t="s">
        <v>7</v>
      </c>
      <c r="C61" s="48" t="s">
        <v>125</v>
      </c>
      <c r="D61" s="52" t="s">
        <v>439</v>
      </c>
      <c r="E61" s="52" t="s">
        <v>374</v>
      </c>
      <c r="F61" s="56"/>
      <c r="G61" s="59"/>
    </row>
    <row r="62" spans="1:7" x14ac:dyDescent="0.3">
      <c r="A62" s="48">
        <v>60</v>
      </c>
      <c r="B62" s="48" t="s">
        <v>8</v>
      </c>
      <c r="C62" s="48" t="s">
        <v>126</v>
      </c>
      <c r="D62" s="52">
        <v>1</v>
      </c>
      <c r="E62" s="50">
        <v>30000</v>
      </c>
      <c r="F62" s="56" t="s">
        <v>493</v>
      </c>
      <c r="G62" s="59"/>
    </row>
    <row r="63" spans="1:7" x14ac:dyDescent="0.3">
      <c r="A63" s="48">
        <v>61</v>
      </c>
      <c r="B63" s="48" t="s">
        <v>8</v>
      </c>
      <c r="C63" s="48" t="s">
        <v>127</v>
      </c>
      <c r="D63" s="52">
        <v>1</v>
      </c>
      <c r="E63" s="50">
        <v>18000</v>
      </c>
      <c r="F63" s="56"/>
      <c r="G63" s="59"/>
    </row>
    <row r="64" spans="1:7" x14ac:dyDescent="0.3">
      <c r="A64" s="48">
        <v>62</v>
      </c>
      <c r="B64" s="48" t="s">
        <v>8</v>
      </c>
      <c r="C64" s="48" t="s">
        <v>128</v>
      </c>
      <c r="D64" s="52">
        <v>1</v>
      </c>
      <c r="E64" s="50">
        <v>20000</v>
      </c>
      <c r="F64" s="56"/>
      <c r="G64" s="59"/>
    </row>
    <row r="65" spans="1:7" x14ac:dyDescent="0.3">
      <c r="A65" s="48">
        <v>63</v>
      </c>
      <c r="B65" s="48" t="s">
        <v>8</v>
      </c>
      <c r="C65" s="48" t="s">
        <v>129</v>
      </c>
      <c r="D65" s="52">
        <v>1</v>
      </c>
      <c r="E65" s="50">
        <v>15000</v>
      </c>
      <c r="F65" s="56"/>
      <c r="G65" s="59"/>
    </row>
    <row r="66" spans="1:7" x14ac:dyDescent="0.3">
      <c r="A66" s="48">
        <v>64</v>
      </c>
      <c r="B66" s="48" t="s">
        <v>8</v>
      </c>
      <c r="C66" s="48" t="s">
        <v>130</v>
      </c>
      <c r="D66" s="52">
        <v>1</v>
      </c>
      <c r="E66" s="50">
        <v>30000</v>
      </c>
      <c r="F66" s="56"/>
      <c r="G66" s="59"/>
    </row>
    <row r="67" spans="1:7" x14ac:dyDescent="0.3">
      <c r="A67" s="48">
        <v>65</v>
      </c>
      <c r="B67" s="48" t="s">
        <v>8</v>
      </c>
      <c r="C67" s="48" t="s">
        <v>131</v>
      </c>
      <c r="D67" s="52">
        <v>1</v>
      </c>
      <c r="E67" s="50">
        <v>13000</v>
      </c>
      <c r="F67" s="54" t="s">
        <v>494</v>
      </c>
      <c r="G67" s="59"/>
    </row>
    <row r="68" spans="1:7" x14ac:dyDescent="0.3">
      <c r="A68" s="48">
        <v>66</v>
      </c>
      <c r="B68" s="48" t="s">
        <v>8</v>
      </c>
      <c r="C68" s="48" t="s">
        <v>132</v>
      </c>
      <c r="D68" s="52">
        <v>1</v>
      </c>
      <c r="E68" s="50">
        <v>18000</v>
      </c>
      <c r="F68" s="56" t="s">
        <v>43</v>
      </c>
      <c r="G68" s="59"/>
    </row>
    <row r="69" spans="1:7" x14ac:dyDescent="0.3">
      <c r="A69" s="48">
        <v>67</v>
      </c>
      <c r="B69" s="48" t="s">
        <v>8</v>
      </c>
      <c r="C69" s="48" t="s">
        <v>133</v>
      </c>
      <c r="D69" s="52">
        <v>1</v>
      </c>
      <c r="E69" s="50">
        <v>23000</v>
      </c>
      <c r="F69" s="56"/>
      <c r="G69" s="59"/>
    </row>
    <row r="70" spans="1:7" x14ac:dyDescent="0.3">
      <c r="A70" s="48">
        <v>68</v>
      </c>
      <c r="B70" s="48" t="s">
        <v>8</v>
      </c>
      <c r="C70" s="48" t="s">
        <v>134</v>
      </c>
      <c r="D70" s="52">
        <v>1</v>
      </c>
      <c r="E70" s="50">
        <v>23000</v>
      </c>
      <c r="F70" s="56"/>
      <c r="G70" s="59"/>
    </row>
    <row r="71" spans="1:7" x14ac:dyDescent="0.3">
      <c r="A71" s="48">
        <v>69</v>
      </c>
      <c r="B71" s="48" t="s">
        <v>8</v>
      </c>
      <c r="C71" s="48" t="s">
        <v>135</v>
      </c>
      <c r="D71" s="52">
        <v>1</v>
      </c>
      <c r="E71" s="50">
        <v>23000</v>
      </c>
      <c r="F71" s="56"/>
      <c r="G71" s="59"/>
    </row>
    <row r="72" spans="1:7" ht="49.5" x14ac:dyDescent="0.3">
      <c r="A72" s="48">
        <v>70</v>
      </c>
      <c r="B72" s="48" t="s">
        <v>8</v>
      </c>
      <c r="C72" s="48" t="s">
        <v>136</v>
      </c>
      <c r="D72" s="52" t="s">
        <v>446</v>
      </c>
      <c r="E72" s="52" t="s">
        <v>375</v>
      </c>
      <c r="F72" s="56" t="s">
        <v>60</v>
      </c>
      <c r="G72" s="59"/>
    </row>
    <row r="73" spans="1:7" ht="49.5" x14ac:dyDescent="0.3">
      <c r="A73" s="48">
        <v>71</v>
      </c>
      <c r="B73" s="48" t="s">
        <v>8</v>
      </c>
      <c r="C73" s="48" t="s">
        <v>137</v>
      </c>
      <c r="D73" s="52" t="s">
        <v>446</v>
      </c>
      <c r="E73" s="52" t="s">
        <v>376</v>
      </c>
      <c r="F73" s="56"/>
      <c r="G73" s="60"/>
    </row>
    <row r="74" spans="1:7" ht="66" x14ac:dyDescent="0.3">
      <c r="A74" s="48">
        <v>72</v>
      </c>
      <c r="B74" s="48" t="s">
        <v>8</v>
      </c>
      <c r="C74" s="48" t="s">
        <v>138</v>
      </c>
      <c r="D74" s="52" t="s">
        <v>447</v>
      </c>
      <c r="E74" s="52" t="s">
        <v>377</v>
      </c>
      <c r="F74" s="56"/>
      <c r="G74" s="60"/>
    </row>
    <row r="75" spans="1:7" ht="66" x14ac:dyDescent="0.3">
      <c r="A75" s="48">
        <v>73</v>
      </c>
      <c r="B75" s="48" t="s">
        <v>8</v>
      </c>
      <c r="C75" s="48" t="s">
        <v>139</v>
      </c>
      <c r="D75" s="52" t="s">
        <v>447</v>
      </c>
      <c r="E75" s="52" t="s">
        <v>378</v>
      </c>
      <c r="F75" s="56"/>
      <c r="G75" s="59"/>
    </row>
    <row r="76" spans="1:7" ht="66" x14ac:dyDescent="0.3">
      <c r="A76" s="48">
        <v>74</v>
      </c>
      <c r="B76" s="48" t="s">
        <v>8</v>
      </c>
      <c r="C76" s="48" t="s">
        <v>140</v>
      </c>
      <c r="D76" s="52" t="s">
        <v>447</v>
      </c>
      <c r="E76" s="52" t="s">
        <v>379</v>
      </c>
      <c r="F76" s="56"/>
      <c r="G76" s="59"/>
    </row>
    <row r="77" spans="1:7" x14ac:dyDescent="0.3">
      <c r="A77" s="48">
        <v>75</v>
      </c>
      <c r="B77" s="48" t="s">
        <v>8</v>
      </c>
      <c r="C77" s="48" t="s">
        <v>141</v>
      </c>
      <c r="D77" s="52">
        <v>1</v>
      </c>
      <c r="E77" s="50">
        <v>20000</v>
      </c>
      <c r="F77" s="56" t="s">
        <v>495</v>
      </c>
      <c r="G77" s="59"/>
    </row>
    <row r="78" spans="1:7" x14ac:dyDescent="0.3">
      <c r="A78" s="48">
        <v>76</v>
      </c>
      <c r="B78" s="48" t="s">
        <v>8</v>
      </c>
      <c r="C78" s="48" t="s">
        <v>142</v>
      </c>
      <c r="D78" s="52">
        <v>1</v>
      </c>
      <c r="E78" s="50">
        <v>18000</v>
      </c>
      <c r="F78" s="56"/>
      <c r="G78" s="59"/>
    </row>
    <row r="79" spans="1:7" x14ac:dyDescent="0.3">
      <c r="A79" s="48">
        <v>77</v>
      </c>
      <c r="B79" s="48" t="s">
        <v>8</v>
      </c>
      <c r="C79" s="48" t="s">
        <v>143</v>
      </c>
      <c r="D79" s="52">
        <v>1</v>
      </c>
      <c r="E79" s="50">
        <v>23000</v>
      </c>
      <c r="F79" s="56"/>
      <c r="G79" s="59"/>
    </row>
    <row r="80" spans="1:7" x14ac:dyDescent="0.3">
      <c r="A80" s="48">
        <v>78</v>
      </c>
      <c r="B80" s="48" t="s">
        <v>9</v>
      </c>
      <c r="C80" s="48" t="s">
        <v>144</v>
      </c>
      <c r="D80" s="52">
        <v>1</v>
      </c>
      <c r="E80" s="50">
        <v>15500</v>
      </c>
      <c r="F80" s="56" t="s">
        <v>496</v>
      </c>
      <c r="G80" s="59"/>
    </row>
    <row r="81" spans="1:7" ht="33" x14ac:dyDescent="0.3">
      <c r="A81" s="48">
        <v>79</v>
      </c>
      <c r="B81" s="48" t="s">
        <v>9</v>
      </c>
      <c r="C81" s="48" t="s">
        <v>145</v>
      </c>
      <c r="D81" s="52" t="s">
        <v>434</v>
      </c>
      <c r="E81" s="51">
        <v>16500</v>
      </c>
      <c r="F81" s="56"/>
      <c r="G81" s="59"/>
    </row>
    <row r="82" spans="1:7" ht="33" x14ac:dyDescent="0.3">
      <c r="A82" s="48">
        <v>80</v>
      </c>
      <c r="B82" s="48" t="s">
        <v>9</v>
      </c>
      <c r="C82" s="48" t="s">
        <v>146</v>
      </c>
      <c r="D82" s="52" t="s">
        <v>434</v>
      </c>
      <c r="E82" s="51">
        <v>17500</v>
      </c>
      <c r="F82" s="56"/>
      <c r="G82" s="59"/>
    </row>
    <row r="83" spans="1:7" x14ac:dyDescent="0.3">
      <c r="A83" s="48">
        <v>81</v>
      </c>
      <c r="B83" s="48" t="s">
        <v>9</v>
      </c>
      <c r="C83" s="48" t="s">
        <v>147</v>
      </c>
      <c r="D83" s="52">
        <v>1</v>
      </c>
      <c r="E83" s="50">
        <v>10000</v>
      </c>
      <c r="F83" s="54" t="s">
        <v>497</v>
      </c>
      <c r="G83" s="59"/>
    </row>
    <row r="84" spans="1:7" x14ac:dyDescent="0.3">
      <c r="A84" s="48">
        <v>82</v>
      </c>
      <c r="B84" s="48" t="s">
        <v>9</v>
      </c>
      <c r="C84" s="48" t="s">
        <v>148</v>
      </c>
      <c r="D84" s="52">
        <v>1</v>
      </c>
      <c r="E84" s="50">
        <v>15000</v>
      </c>
      <c r="F84" s="54" t="s">
        <v>498</v>
      </c>
      <c r="G84" s="59"/>
    </row>
    <row r="85" spans="1:7" x14ac:dyDescent="0.3">
      <c r="A85" s="48">
        <v>83</v>
      </c>
      <c r="B85" s="48" t="s">
        <v>9</v>
      </c>
      <c r="C85" s="48" t="s">
        <v>149</v>
      </c>
      <c r="D85" s="52">
        <v>1</v>
      </c>
      <c r="E85" s="50">
        <v>17000</v>
      </c>
      <c r="F85" s="54" t="s">
        <v>499</v>
      </c>
      <c r="G85" s="59"/>
    </row>
    <row r="86" spans="1:7" x14ac:dyDescent="0.3">
      <c r="A86" s="48">
        <v>84</v>
      </c>
      <c r="B86" s="48" t="s">
        <v>9</v>
      </c>
      <c r="C86" s="48" t="s">
        <v>150</v>
      </c>
      <c r="D86" s="52">
        <v>1</v>
      </c>
      <c r="E86" s="50">
        <v>29000</v>
      </c>
      <c r="F86" s="54" t="s">
        <v>500</v>
      </c>
      <c r="G86" s="59"/>
    </row>
    <row r="87" spans="1:7" ht="33" x14ac:dyDescent="0.3">
      <c r="A87" s="48">
        <v>85</v>
      </c>
      <c r="B87" s="48" t="s">
        <v>9</v>
      </c>
      <c r="C87" s="48" t="s">
        <v>151</v>
      </c>
      <c r="D87" s="52" t="s">
        <v>448</v>
      </c>
      <c r="E87" s="52" t="s">
        <v>380</v>
      </c>
      <c r="F87" s="56" t="s">
        <v>501</v>
      </c>
      <c r="G87" s="59"/>
    </row>
    <row r="88" spans="1:7" ht="33" x14ac:dyDescent="0.3">
      <c r="A88" s="48">
        <v>86</v>
      </c>
      <c r="B88" s="48" t="s">
        <v>9</v>
      </c>
      <c r="C88" s="48" t="s">
        <v>152</v>
      </c>
      <c r="D88" s="52" t="s">
        <v>448</v>
      </c>
      <c r="E88" s="52" t="s">
        <v>381</v>
      </c>
      <c r="F88" s="56"/>
      <c r="G88" s="59"/>
    </row>
    <row r="89" spans="1:7" ht="115.5" x14ac:dyDescent="0.3">
      <c r="A89" s="48">
        <v>87</v>
      </c>
      <c r="B89" s="48" t="s">
        <v>9</v>
      </c>
      <c r="C89" s="48" t="s">
        <v>153</v>
      </c>
      <c r="D89" s="52" t="s">
        <v>449</v>
      </c>
      <c r="E89" s="52" t="s">
        <v>382</v>
      </c>
      <c r="F89" s="56"/>
      <c r="G89" s="59"/>
    </row>
    <row r="90" spans="1:7" ht="198" x14ac:dyDescent="0.3">
      <c r="A90" s="48">
        <v>88</v>
      </c>
      <c r="B90" s="48" t="s">
        <v>9</v>
      </c>
      <c r="C90" s="48" t="s">
        <v>154</v>
      </c>
      <c r="D90" s="52" t="s">
        <v>450</v>
      </c>
      <c r="E90" s="52" t="s">
        <v>383</v>
      </c>
      <c r="F90" s="56"/>
      <c r="G90" s="59"/>
    </row>
    <row r="91" spans="1:7" ht="33" x14ac:dyDescent="0.3">
      <c r="A91" s="48">
        <v>89</v>
      </c>
      <c r="B91" s="48" t="s">
        <v>9</v>
      </c>
      <c r="C91" s="48" t="s">
        <v>155</v>
      </c>
      <c r="D91" s="52" t="s">
        <v>451</v>
      </c>
      <c r="E91" s="52" t="s">
        <v>384</v>
      </c>
      <c r="F91" s="56"/>
      <c r="G91" s="59"/>
    </row>
    <row r="92" spans="1:7" ht="33" x14ac:dyDescent="0.3">
      <c r="A92" s="48">
        <v>90</v>
      </c>
      <c r="B92" s="48" t="s">
        <v>9</v>
      </c>
      <c r="C92" s="48" t="s">
        <v>156</v>
      </c>
      <c r="D92" s="52" t="s">
        <v>448</v>
      </c>
      <c r="E92" s="52" t="s">
        <v>385</v>
      </c>
      <c r="F92" s="56"/>
      <c r="G92" s="59"/>
    </row>
    <row r="93" spans="1:7" x14ac:dyDescent="0.3">
      <c r="A93" s="48">
        <v>91</v>
      </c>
      <c r="B93" s="48" t="s">
        <v>9</v>
      </c>
      <c r="C93" s="48" t="s">
        <v>157</v>
      </c>
      <c r="D93" s="52" t="s">
        <v>452</v>
      </c>
      <c r="E93" s="52" t="s">
        <v>365</v>
      </c>
      <c r="F93" s="56" t="s">
        <v>62</v>
      </c>
      <c r="G93" s="59"/>
    </row>
    <row r="94" spans="1:7" ht="33" x14ac:dyDescent="0.3">
      <c r="A94" s="48">
        <v>92</v>
      </c>
      <c r="B94" s="48" t="s">
        <v>9</v>
      </c>
      <c r="C94" s="48" t="s">
        <v>158</v>
      </c>
      <c r="D94" s="52" t="s">
        <v>435</v>
      </c>
      <c r="E94" s="52" t="s">
        <v>386</v>
      </c>
      <c r="F94" s="56"/>
      <c r="G94" s="59"/>
    </row>
    <row r="95" spans="1:7" ht="33" x14ac:dyDescent="0.3">
      <c r="A95" s="48">
        <v>93</v>
      </c>
      <c r="B95" s="48" t="s">
        <v>9</v>
      </c>
      <c r="C95" s="48" t="s">
        <v>159</v>
      </c>
      <c r="D95" s="52" t="s">
        <v>435</v>
      </c>
      <c r="E95" s="52" t="s">
        <v>386</v>
      </c>
      <c r="F95" s="56"/>
      <c r="G95" s="59"/>
    </row>
    <row r="96" spans="1:7" ht="33" x14ac:dyDescent="0.3">
      <c r="A96" s="48">
        <v>94</v>
      </c>
      <c r="B96" s="48" t="s">
        <v>9</v>
      </c>
      <c r="C96" s="48" t="s">
        <v>160</v>
      </c>
      <c r="D96" s="52" t="s">
        <v>435</v>
      </c>
      <c r="E96" s="52" t="s">
        <v>387</v>
      </c>
      <c r="F96" s="56"/>
      <c r="G96" s="59"/>
    </row>
    <row r="97" spans="1:7" ht="33" x14ac:dyDescent="0.3">
      <c r="A97" s="48">
        <v>95</v>
      </c>
      <c r="B97" s="48" t="s">
        <v>9</v>
      </c>
      <c r="C97" s="48" t="s">
        <v>161</v>
      </c>
      <c r="D97" s="52" t="s">
        <v>435</v>
      </c>
      <c r="E97" s="52" t="s">
        <v>387</v>
      </c>
      <c r="F97" s="56"/>
      <c r="G97" s="59"/>
    </row>
    <row r="98" spans="1:7" x14ac:dyDescent="0.3">
      <c r="A98" s="48">
        <v>96</v>
      </c>
      <c r="B98" s="48" t="s">
        <v>9</v>
      </c>
      <c r="C98" s="48" t="s">
        <v>162</v>
      </c>
      <c r="D98" s="52">
        <v>1</v>
      </c>
      <c r="E98" s="50">
        <v>15000</v>
      </c>
      <c r="F98" s="56" t="s">
        <v>502</v>
      </c>
      <c r="G98" s="59"/>
    </row>
    <row r="99" spans="1:7" x14ac:dyDescent="0.3">
      <c r="A99" s="48">
        <v>97</v>
      </c>
      <c r="B99" s="48" t="s">
        <v>9</v>
      </c>
      <c r="C99" s="48" t="s">
        <v>163</v>
      </c>
      <c r="D99" s="52">
        <v>1</v>
      </c>
      <c r="E99" s="50">
        <v>10000</v>
      </c>
      <c r="F99" s="56"/>
      <c r="G99" s="59"/>
    </row>
    <row r="100" spans="1:7" x14ac:dyDescent="0.3">
      <c r="A100" s="48">
        <v>98</v>
      </c>
      <c r="B100" s="48" t="s">
        <v>10</v>
      </c>
      <c r="C100" s="48" t="s">
        <v>164</v>
      </c>
      <c r="D100" s="52">
        <v>1</v>
      </c>
      <c r="E100" s="50">
        <v>28000</v>
      </c>
      <c r="F100" s="56" t="s">
        <v>503</v>
      </c>
      <c r="G100" s="59"/>
    </row>
    <row r="101" spans="1:7" x14ac:dyDescent="0.3">
      <c r="A101" s="48">
        <v>99</v>
      </c>
      <c r="B101" s="48" t="s">
        <v>10</v>
      </c>
      <c r="C101" s="48" t="s">
        <v>165</v>
      </c>
      <c r="D101" s="52">
        <v>1</v>
      </c>
      <c r="E101" s="50">
        <v>30000</v>
      </c>
      <c r="F101" s="56"/>
      <c r="G101" s="59"/>
    </row>
    <row r="102" spans="1:7" x14ac:dyDescent="0.3">
      <c r="A102" s="48">
        <v>100</v>
      </c>
      <c r="B102" s="48" t="s">
        <v>10</v>
      </c>
      <c r="C102" s="48" t="s">
        <v>166</v>
      </c>
      <c r="D102" s="52">
        <v>1</v>
      </c>
      <c r="E102" s="50">
        <v>30000</v>
      </c>
      <c r="F102" s="56"/>
      <c r="G102" s="59"/>
    </row>
    <row r="103" spans="1:7" x14ac:dyDescent="0.3">
      <c r="A103" s="48">
        <v>101</v>
      </c>
      <c r="B103" s="48" t="s">
        <v>10</v>
      </c>
      <c r="C103" s="48" t="s">
        <v>167</v>
      </c>
      <c r="D103" s="52">
        <v>1</v>
      </c>
      <c r="E103" s="50">
        <v>25000</v>
      </c>
      <c r="F103" s="56" t="s">
        <v>504</v>
      </c>
      <c r="G103" s="60"/>
    </row>
    <row r="104" spans="1:7" x14ac:dyDescent="0.3">
      <c r="A104" s="48">
        <v>102</v>
      </c>
      <c r="B104" s="48" t="s">
        <v>10</v>
      </c>
      <c r="C104" s="48" t="s">
        <v>168</v>
      </c>
      <c r="D104" s="52">
        <v>1</v>
      </c>
      <c r="E104" s="50">
        <v>20000</v>
      </c>
      <c r="F104" s="56"/>
      <c r="G104" s="60"/>
    </row>
    <row r="105" spans="1:7" x14ac:dyDescent="0.3">
      <c r="A105" s="48">
        <v>103</v>
      </c>
      <c r="B105" s="48" t="s">
        <v>10</v>
      </c>
      <c r="C105" s="48" t="s">
        <v>169</v>
      </c>
      <c r="D105" s="52">
        <v>1</v>
      </c>
      <c r="E105" s="50">
        <v>20000</v>
      </c>
      <c r="F105" s="56"/>
      <c r="G105" s="60"/>
    </row>
    <row r="106" spans="1:7" x14ac:dyDescent="0.3">
      <c r="A106" s="48">
        <v>104</v>
      </c>
      <c r="B106" s="48" t="s">
        <v>10</v>
      </c>
      <c r="C106" s="48" t="s">
        <v>170</v>
      </c>
      <c r="D106" s="52">
        <v>1</v>
      </c>
      <c r="E106" s="50">
        <v>25000</v>
      </c>
      <c r="F106" s="56"/>
      <c r="G106" s="59"/>
    </row>
    <row r="107" spans="1:7" x14ac:dyDescent="0.3">
      <c r="A107" s="48">
        <v>105</v>
      </c>
      <c r="B107" s="48" t="s">
        <v>10</v>
      </c>
      <c r="C107" s="48" t="s">
        <v>171</v>
      </c>
      <c r="D107" s="52">
        <v>1</v>
      </c>
      <c r="E107" s="50">
        <v>30000</v>
      </c>
      <c r="F107" s="56"/>
      <c r="G107" s="59"/>
    </row>
    <row r="108" spans="1:7" x14ac:dyDescent="0.3">
      <c r="A108" s="48">
        <v>106</v>
      </c>
      <c r="B108" s="48" t="s">
        <v>10</v>
      </c>
      <c r="C108" s="48" t="s">
        <v>172</v>
      </c>
      <c r="D108" s="52">
        <v>1</v>
      </c>
      <c r="E108" s="50">
        <v>25000</v>
      </c>
      <c r="F108" s="56" t="s">
        <v>505</v>
      </c>
      <c r="G108" s="59"/>
    </row>
    <row r="109" spans="1:7" x14ac:dyDescent="0.3">
      <c r="A109" s="48">
        <v>107</v>
      </c>
      <c r="B109" s="48" t="s">
        <v>10</v>
      </c>
      <c r="C109" s="48" t="s">
        <v>173</v>
      </c>
      <c r="D109" s="52">
        <v>1</v>
      </c>
      <c r="E109" s="50">
        <v>24000</v>
      </c>
      <c r="F109" s="56"/>
      <c r="G109" s="59"/>
    </row>
    <row r="110" spans="1:7" x14ac:dyDescent="0.3">
      <c r="A110" s="48">
        <v>108</v>
      </c>
      <c r="B110" s="48" t="s">
        <v>10</v>
      </c>
      <c r="C110" s="48" t="s">
        <v>174</v>
      </c>
      <c r="D110" s="52">
        <v>1</v>
      </c>
      <c r="E110" s="50">
        <v>26000</v>
      </c>
      <c r="F110" s="56"/>
      <c r="G110" s="59"/>
    </row>
    <row r="111" spans="1:7" x14ac:dyDescent="0.3">
      <c r="A111" s="48">
        <v>109</v>
      </c>
      <c r="B111" s="48" t="s">
        <v>10</v>
      </c>
      <c r="C111" s="48" t="s">
        <v>175</v>
      </c>
      <c r="D111" s="52">
        <v>1</v>
      </c>
      <c r="E111" s="50">
        <v>25000</v>
      </c>
      <c r="F111" s="56"/>
      <c r="G111" s="59"/>
    </row>
    <row r="112" spans="1:7" ht="33" x14ac:dyDescent="0.3">
      <c r="A112" s="48">
        <v>110</v>
      </c>
      <c r="B112" s="48" t="s">
        <v>10</v>
      </c>
      <c r="C112" s="48" t="s">
        <v>176</v>
      </c>
      <c r="D112" s="52" t="s">
        <v>434</v>
      </c>
      <c r="E112" s="52" t="s">
        <v>388</v>
      </c>
      <c r="F112" s="56" t="s">
        <v>506</v>
      </c>
      <c r="G112" s="59"/>
    </row>
    <row r="113" spans="1:7" ht="33" x14ac:dyDescent="0.3">
      <c r="A113" s="48">
        <v>111</v>
      </c>
      <c r="B113" s="48" t="s">
        <v>10</v>
      </c>
      <c r="C113" s="48" t="s">
        <v>177</v>
      </c>
      <c r="D113" s="52" t="s">
        <v>434</v>
      </c>
      <c r="E113" s="52" t="s">
        <v>389</v>
      </c>
      <c r="F113" s="56"/>
      <c r="G113" s="59"/>
    </row>
    <row r="114" spans="1:7" x14ac:dyDescent="0.3">
      <c r="A114" s="48">
        <v>112</v>
      </c>
      <c r="B114" s="48" t="s">
        <v>10</v>
      </c>
      <c r="C114" s="48" t="s">
        <v>178</v>
      </c>
      <c r="D114" s="52">
        <v>1</v>
      </c>
      <c r="E114" s="50">
        <v>16000</v>
      </c>
      <c r="F114" s="56" t="s">
        <v>507</v>
      </c>
      <c r="G114" s="59"/>
    </row>
    <row r="115" spans="1:7" x14ac:dyDescent="0.3">
      <c r="A115" s="48">
        <v>113</v>
      </c>
      <c r="B115" s="48" t="s">
        <v>10</v>
      </c>
      <c r="C115" s="48" t="s">
        <v>179</v>
      </c>
      <c r="D115" s="52">
        <v>1</v>
      </c>
      <c r="E115" s="50">
        <v>30000</v>
      </c>
      <c r="F115" s="56"/>
      <c r="G115" s="59"/>
    </row>
    <row r="116" spans="1:7" x14ac:dyDescent="0.3">
      <c r="A116" s="48">
        <v>114</v>
      </c>
      <c r="B116" s="48" t="s">
        <v>10</v>
      </c>
      <c r="C116" s="48" t="s">
        <v>180</v>
      </c>
      <c r="D116" s="52">
        <v>1</v>
      </c>
      <c r="E116" s="50">
        <v>16000</v>
      </c>
      <c r="F116" s="56"/>
      <c r="G116" s="59"/>
    </row>
    <row r="117" spans="1:7" x14ac:dyDescent="0.3">
      <c r="A117" s="48">
        <v>115</v>
      </c>
      <c r="B117" s="48" t="s">
        <v>10</v>
      </c>
      <c r="C117" s="48" t="s">
        <v>181</v>
      </c>
      <c r="D117" s="52">
        <v>1</v>
      </c>
      <c r="E117" s="50">
        <v>28000</v>
      </c>
      <c r="F117" s="56"/>
      <c r="G117" s="59"/>
    </row>
    <row r="118" spans="1:7" x14ac:dyDescent="0.3">
      <c r="A118" s="48">
        <v>116</v>
      </c>
      <c r="B118" s="48" t="s">
        <v>10</v>
      </c>
      <c r="C118" s="48" t="s">
        <v>182</v>
      </c>
      <c r="D118" s="52">
        <v>1</v>
      </c>
      <c r="E118" s="50">
        <v>19000</v>
      </c>
      <c r="F118" s="54" t="s">
        <v>508</v>
      </c>
      <c r="G118" s="59"/>
    </row>
    <row r="119" spans="1:7" x14ac:dyDescent="0.3">
      <c r="A119" s="48">
        <v>117</v>
      </c>
      <c r="B119" s="48" t="s">
        <v>10</v>
      </c>
      <c r="C119" s="48" t="s">
        <v>183</v>
      </c>
      <c r="D119" s="52">
        <v>1</v>
      </c>
      <c r="E119" s="50">
        <v>18000</v>
      </c>
      <c r="F119" s="56" t="s">
        <v>509</v>
      </c>
      <c r="G119" s="59"/>
    </row>
    <row r="120" spans="1:7" x14ac:dyDescent="0.3">
      <c r="A120" s="48">
        <v>118</v>
      </c>
      <c r="B120" s="48" t="s">
        <v>10</v>
      </c>
      <c r="C120" s="48" t="s">
        <v>184</v>
      </c>
      <c r="D120" s="52">
        <v>1</v>
      </c>
      <c r="E120" s="50">
        <v>18000</v>
      </c>
      <c r="F120" s="56"/>
      <c r="G120" s="59"/>
    </row>
    <row r="121" spans="1:7" ht="330" x14ac:dyDescent="0.3">
      <c r="A121" s="48">
        <v>119</v>
      </c>
      <c r="B121" s="48" t="s">
        <v>11</v>
      </c>
      <c r="C121" s="48" t="s">
        <v>185</v>
      </c>
      <c r="D121" s="52" t="s">
        <v>453</v>
      </c>
      <c r="E121" s="52" t="s">
        <v>390</v>
      </c>
      <c r="F121" s="56" t="s">
        <v>510</v>
      </c>
      <c r="G121" s="60"/>
    </row>
    <row r="122" spans="1:7" x14ac:dyDescent="0.3">
      <c r="A122" s="48">
        <v>120</v>
      </c>
      <c r="B122" s="48" t="s">
        <v>11</v>
      </c>
      <c r="C122" s="48" t="s">
        <v>186</v>
      </c>
      <c r="D122" s="52">
        <v>1</v>
      </c>
      <c r="E122" s="50">
        <v>18000</v>
      </c>
      <c r="F122" s="56"/>
      <c r="G122" s="60"/>
    </row>
    <row r="123" spans="1:7" x14ac:dyDescent="0.3">
      <c r="A123" s="48">
        <v>121</v>
      </c>
      <c r="B123" s="48" t="s">
        <v>11</v>
      </c>
      <c r="C123" s="48" t="s">
        <v>187</v>
      </c>
      <c r="D123" s="52">
        <v>1</v>
      </c>
      <c r="E123" s="50">
        <v>13000</v>
      </c>
      <c r="F123" s="56" t="s">
        <v>45</v>
      </c>
      <c r="G123" s="59"/>
    </row>
    <row r="124" spans="1:7" x14ac:dyDescent="0.3">
      <c r="A124" s="48">
        <v>122</v>
      </c>
      <c r="B124" s="48" t="s">
        <v>11</v>
      </c>
      <c r="C124" s="48" t="s">
        <v>188</v>
      </c>
      <c r="D124" s="52">
        <v>1</v>
      </c>
      <c r="E124" s="50">
        <v>22000</v>
      </c>
      <c r="F124" s="56"/>
      <c r="G124" s="59"/>
    </row>
    <row r="125" spans="1:7" ht="33" x14ac:dyDescent="0.3">
      <c r="A125" s="48">
        <v>123</v>
      </c>
      <c r="B125" s="48" t="s">
        <v>11</v>
      </c>
      <c r="C125" s="48" t="s">
        <v>189</v>
      </c>
      <c r="D125" s="52" t="s">
        <v>448</v>
      </c>
      <c r="E125" s="52" t="s">
        <v>391</v>
      </c>
      <c r="F125" s="56" t="s">
        <v>44</v>
      </c>
      <c r="G125" s="59"/>
    </row>
    <row r="126" spans="1:7" ht="33" x14ac:dyDescent="0.3">
      <c r="A126" s="48">
        <v>124</v>
      </c>
      <c r="B126" s="48" t="s">
        <v>11</v>
      </c>
      <c r="C126" s="48" t="s">
        <v>190</v>
      </c>
      <c r="D126" s="52" t="s">
        <v>448</v>
      </c>
      <c r="E126" s="52" t="s">
        <v>392</v>
      </c>
      <c r="F126" s="56"/>
      <c r="G126" s="59"/>
    </row>
    <row r="127" spans="1:7" ht="33" x14ac:dyDescent="0.3">
      <c r="A127" s="48">
        <v>125</v>
      </c>
      <c r="B127" s="48" t="s">
        <v>11</v>
      </c>
      <c r="C127" s="48" t="s">
        <v>191</v>
      </c>
      <c r="D127" s="52" t="s">
        <v>448</v>
      </c>
      <c r="E127" s="52" t="s">
        <v>393</v>
      </c>
      <c r="F127" s="56"/>
      <c r="G127" s="59"/>
    </row>
    <row r="128" spans="1:7" ht="33" x14ac:dyDescent="0.3">
      <c r="A128" s="48">
        <v>126</v>
      </c>
      <c r="B128" s="48" t="s">
        <v>11</v>
      </c>
      <c r="C128" s="48" t="s">
        <v>192</v>
      </c>
      <c r="D128" s="52" t="s">
        <v>448</v>
      </c>
      <c r="E128" s="52" t="s">
        <v>394</v>
      </c>
      <c r="F128" s="56"/>
      <c r="G128" s="59"/>
    </row>
    <row r="129" spans="1:7" ht="33" x14ac:dyDescent="0.3">
      <c r="A129" s="48">
        <v>127</v>
      </c>
      <c r="B129" s="48" t="s">
        <v>11</v>
      </c>
      <c r="C129" s="48" t="s">
        <v>193</v>
      </c>
      <c r="D129" s="52" t="s">
        <v>448</v>
      </c>
      <c r="E129" s="52" t="s">
        <v>393</v>
      </c>
      <c r="F129" s="56"/>
      <c r="G129" s="59"/>
    </row>
    <row r="130" spans="1:7" x14ac:dyDescent="0.3">
      <c r="A130" s="48">
        <v>128</v>
      </c>
      <c r="B130" s="48" t="s">
        <v>11</v>
      </c>
      <c r="C130" s="48" t="s">
        <v>194</v>
      </c>
      <c r="D130" s="52">
        <v>1</v>
      </c>
      <c r="E130" s="50">
        <v>18500</v>
      </c>
      <c r="F130" s="56" t="s">
        <v>511</v>
      </c>
      <c r="G130" s="59"/>
    </row>
    <row r="131" spans="1:7" ht="33" x14ac:dyDescent="0.3">
      <c r="A131" s="48">
        <v>129</v>
      </c>
      <c r="B131" s="48" t="s">
        <v>11</v>
      </c>
      <c r="C131" s="48" t="s">
        <v>195</v>
      </c>
      <c r="D131" s="52" t="s">
        <v>454</v>
      </c>
      <c r="E131" s="52" t="s">
        <v>395</v>
      </c>
      <c r="F131" s="56"/>
      <c r="G131" s="59"/>
    </row>
    <row r="132" spans="1:7" ht="33" x14ac:dyDescent="0.3">
      <c r="A132" s="48">
        <v>130</v>
      </c>
      <c r="B132" s="48" t="s">
        <v>11</v>
      </c>
      <c r="C132" s="48" t="s">
        <v>196</v>
      </c>
      <c r="D132" s="52" t="s">
        <v>441</v>
      </c>
      <c r="E132" s="52" t="s">
        <v>396</v>
      </c>
      <c r="F132" s="56" t="s">
        <v>63</v>
      </c>
      <c r="G132" s="59"/>
    </row>
    <row r="133" spans="1:7" ht="33" x14ac:dyDescent="0.3">
      <c r="A133" s="48">
        <v>131</v>
      </c>
      <c r="B133" s="48" t="s">
        <v>11</v>
      </c>
      <c r="C133" s="48" t="s">
        <v>197</v>
      </c>
      <c r="D133" s="52" t="s">
        <v>441</v>
      </c>
      <c r="E133" s="52" t="s">
        <v>397</v>
      </c>
      <c r="F133" s="56"/>
      <c r="G133" s="59"/>
    </row>
    <row r="134" spans="1:7" ht="33" x14ac:dyDescent="0.3">
      <c r="A134" s="48">
        <v>132</v>
      </c>
      <c r="B134" s="48" t="s">
        <v>11</v>
      </c>
      <c r="C134" s="48" t="s">
        <v>198</v>
      </c>
      <c r="D134" s="52" t="s">
        <v>441</v>
      </c>
      <c r="E134" s="52" t="s">
        <v>398</v>
      </c>
      <c r="F134" s="56"/>
      <c r="G134" s="59"/>
    </row>
    <row r="135" spans="1:7" x14ac:dyDescent="0.3">
      <c r="A135" s="48">
        <v>133</v>
      </c>
      <c r="B135" s="48" t="s">
        <v>11</v>
      </c>
      <c r="C135" s="48" t="s">
        <v>199</v>
      </c>
      <c r="D135" s="52">
        <v>1</v>
      </c>
      <c r="E135" s="55">
        <v>28000</v>
      </c>
      <c r="F135" s="56"/>
      <c r="G135" s="59"/>
    </row>
    <row r="136" spans="1:7" ht="33" x14ac:dyDescent="0.3">
      <c r="A136" s="48">
        <v>134</v>
      </c>
      <c r="B136" s="48" t="s">
        <v>12</v>
      </c>
      <c r="C136" s="48" t="s">
        <v>200</v>
      </c>
      <c r="D136" s="52" t="s">
        <v>455</v>
      </c>
      <c r="E136" s="52" t="s">
        <v>399</v>
      </c>
      <c r="F136" s="56" t="s">
        <v>512</v>
      </c>
      <c r="G136" s="59"/>
    </row>
    <row r="137" spans="1:7" ht="33" x14ac:dyDescent="0.3">
      <c r="A137" s="48">
        <v>135</v>
      </c>
      <c r="B137" s="48" t="s">
        <v>12</v>
      </c>
      <c r="C137" s="48" t="s">
        <v>201</v>
      </c>
      <c r="D137" s="52" t="s">
        <v>455</v>
      </c>
      <c r="E137" s="52" t="s">
        <v>400</v>
      </c>
      <c r="F137" s="56"/>
      <c r="G137" s="59"/>
    </row>
    <row r="138" spans="1:7" ht="33" x14ac:dyDescent="0.3">
      <c r="A138" s="48">
        <v>136</v>
      </c>
      <c r="B138" s="48" t="s">
        <v>12</v>
      </c>
      <c r="C138" s="48" t="s">
        <v>202</v>
      </c>
      <c r="D138" s="52" t="s">
        <v>435</v>
      </c>
      <c r="E138" s="52" t="s">
        <v>401</v>
      </c>
      <c r="F138" s="56"/>
      <c r="G138" s="59"/>
    </row>
    <row r="139" spans="1:7" ht="33" x14ac:dyDescent="0.3">
      <c r="A139" s="48">
        <v>137</v>
      </c>
      <c r="B139" s="48" t="s">
        <v>12</v>
      </c>
      <c r="C139" s="48" t="s">
        <v>203</v>
      </c>
      <c r="D139" s="52" t="s">
        <v>435</v>
      </c>
      <c r="E139" s="52" t="s">
        <v>357</v>
      </c>
      <c r="F139" s="56"/>
      <c r="G139" s="59"/>
    </row>
    <row r="140" spans="1:7" ht="33" x14ac:dyDescent="0.3">
      <c r="A140" s="48">
        <v>138</v>
      </c>
      <c r="B140" s="48" t="s">
        <v>12</v>
      </c>
      <c r="C140" s="48" t="s">
        <v>204</v>
      </c>
      <c r="D140" s="52" t="s">
        <v>435</v>
      </c>
      <c r="E140" s="52" t="s">
        <v>358</v>
      </c>
      <c r="F140" s="56"/>
      <c r="G140" s="59"/>
    </row>
    <row r="141" spans="1:7" x14ac:dyDescent="0.3">
      <c r="A141" s="48">
        <v>139</v>
      </c>
      <c r="B141" s="48" t="s">
        <v>12</v>
      </c>
      <c r="C141" s="48" t="s">
        <v>205</v>
      </c>
      <c r="D141" s="52">
        <v>1</v>
      </c>
      <c r="E141" s="55">
        <v>20000</v>
      </c>
      <c r="F141" s="56" t="s">
        <v>513</v>
      </c>
      <c r="G141" s="59"/>
    </row>
    <row r="142" spans="1:7" x14ac:dyDescent="0.3">
      <c r="A142" s="48">
        <v>140</v>
      </c>
      <c r="B142" s="48" t="s">
        <v>12</v>
      </c>
      <c r="C142" s="48" t="s">
        <v>206</v>
      </c>
      <c r="D142" s="52">
        <v>1</v>
      </c>
      <c r="E142" s="55">
        <v>15000</v>
      </c>
      <c r="F142" s="56"/>
      <c r="G142" s="59"/>
    </row>
    <row r="143" spans="1:7" ht="33" x14ac:dyDescent="0.3">
      <c r="A143" s="48">
        <v>141</v>
      </c>
      <c r="B143" s="48" t="s">
        <v>12</v>
      </c>
      <c r="C143" s="48" t="s">
        <v>207</v>
      </c>
      <c r="D143" s="52" t="s">
        <v>435</v>
      </c>
      <c r="E143" s="52" t="s">
        <v>402</v>
      </c>
      <c r="F143" s="56" t="s">
        <v>48</v>
      </c>
      <c r="G143" s="59"/>
    </row>
    <row r="144" spans="1:7" x14ac:dyDescent="0.3">
      <c r="A144" s="48">
        <v>142</v>
      </c>
      <c r="B144" s="48" t="s">
        <v>12</v>
      </c>
      <c r="C144" s="48" t="s">
        <v>208</v>
      </c>
      <c r="D144" s="52">
        <v>1</v>
      </c>
      <c r="E144" s="50">
        <v>10000</v>
      </c>
      <c r="F144" s="56"/>
      <c r="G144" s="59"/>
    </row>
    <row r="145" spans="1:7" x14ac:dyDescent="0.3">
      <c r="A145" s="48">
        <v>143</v>
      </c>
      <c r="B145" s="48" t="s">
        <v>12</v>
      </c>
      <c r="C145" s="48" t="s">
        <v>209</v>
      </c>
      <c r="D145" s="52">
        <v>1</v>
      </c>
      <c r="E145" s="50">
        <v>15000</v>
      </c>
      <c r="F145" s="56"/>
      <c r="G145" s="59"/>
    </row>
    <row r="146" spans="1:7" x14ac:dyDescent="0.3">
      <c r="A146" s="48">
        <v>144</v>
      </c>
      <c r="B146" s="48" t="s">
        <v>12</v>
      </c>
      <c r="C146" s="48" t="s">
        <v>210</v>
      </c>
      <c r="D146" s="52">
        <v>1</v>
      </c>
      <c r="E146" s="50">
        <v>15000</v>
      </c>
      <c r="F146" s="56"/>
      <c r="G146" s="59"/>
    </row>
    <row r="147" spans="1:7" x14ac:dyDescent="0.3">
      <c r="A147" s="48">
        <v>145</v>
      </c>
      <c r="B147" s="48" t="s">
        <v>12</v>
      </c>
      <c r="C147" s="48" t="s">
        <v>211</v>
      </c>
      <c r="D147" s="52">
        <v>1</v>
      </c>
      <c r="E147" s="50">
        <v>19000</v>
      </c>
      <c r="F147" s="56" t="s">
        <v>514</v>
      </c>
      <c r="G147" s="59"/>
    </row>
    <row r="148" spans="1:7" x14ac:dyDescent="0.3">
      <c r="A148" s="48">
        <v>146</v>
      </c>
      <c r="B148" s="48" t="s">
        <v>12</v>
      </c>
      <c r="C148" s="48" t="s">
        <v>212</v>
      </c>
      <c r="D148" s="52">
        <v>1</v>
      </c>
      <c r="E148" s="50">
        <v>19000</v>
      </c>
      <c r="F148" s="56"/>
      <c r="G148" s="59"/>
    </row>
    <row r="149" spans="1:7" x14ac:dyDescent="0.3">
      <c r="A149" s="48">
        <v>147</v>
      </c>
      <c r="B149" s="48" t="s">
        <v>12</v>
      </c>
      <c r="C149" s="48" t="s">
        <v>213</v>
      </c>
      <c r="D149" s="52">
        <v>1</v>
      </c>
      <c r="E149" s="50">
        <v>13800</v>
      </c>
      <c r="F149" s="56"/>
      <c r="G149" s="59"/>
    </row>
    <row r="150" spans="1:7" x14ac:dyDescent="0.3">
      <c r="A150" s="48">
        <v>148</v>
      </c>
      <c r="B150" s="48" t="s">
        <v>12</v>
      </c>
      <c r="C150" s="48" t="s">
        <v>214</v>
      </c>
      <c r="D150" s="52">
        <v>1</v>
      </c>
      <c r="E150" s="50">
        <v>18800</v>
      </c>
      <c r="F150" s="56"/>
      <c r="G150" s="59"/>
    </row>
    <row r="151" spans="1:7" x14ac:dyDescent="0.3">
      <c r="A151" s="48">
        <v>149</v>
      </c>
      <c r="B151" s="48" t="s">
        <v>12</v>
      </c>
      <c r="C151" s="48" t="s">
        <v>215</v>
      </c>
      <c r="D151" s="52">
        <v>1</v>
      </c>
      <c r="E151" s="50">
        <v>13500</v>
      </c>
      <c r="F151" s="56"/>
      <c r="G151" s="59"/>
    </row>
    <row r="152" spans="1:7" x14ac:dyDescent="0.3">
      <c r="A152" s="48">
        <v>150</v>
      </c>
      <c r="B152" s="48" t="s">
        <v>12</v>
      </c>
      <c r="C152" s="48" t="s">
        <v>216</v>
      </c>
      <c r="D152" s="52">
        <v>1</v>
      </c>
      <c r="E152" s="50">
        <v>17000</v>
      </c>
      <c r="F152" s="56" t="s">
        <v>515</v>
      </c>
      <c r="G152" s="59"/>
    </row>
    <row r="153" spans="1:7" x14ac:dyDescent="0.3">
      <c r="A153" s="48">
        <v>151</v>
      </c>
      <c r="B153" s="48" t="s">
        <v>12</v>
      </c>
      <c r="C153" s="48" t="s">
        <v>217</v>
      </c>
      <c r="D153" s="52">
        <v>1</v>
      </c>
      <c r="E153" s="50">
        <v>17000</v>
      </c>
      <c r="F153" s="56"/>
      <c r="G153" s="59"/>
    </row>
    <row r="154" spans="1:7" x14ac:dyDescent="0.3">
      <c r="A154" s="48">
        <v>152</v>
      </c>
      <c r="B154" s="48" t="s">
        <v>12</v>
      </c>
      <c r="C154" s="48" t="s">
        <v>218</v>
      </c>
      <c r="D154" s="52">
        <v>1</v>
      </c>
      <c r="E154" s="50">
        <v>30000</v>
      </c>
      <c r="F154" s="56"/>
      <c r="G154" s="59"/>
    </row>
    <row r="155" spans="1:7" x14ac:dyDescent="0.3">
      <c r="A155" s="48">
        <v>153</v>
      </c>
      <c r="B155" s="48" t="s">
        <v>12</v>
      </c>
      <c r="C155" s="48" t="s">
        <v>219</v>
      </c>
      <c r="D155" s="52">
        <v>1</v>
      </c>
      <c r="E155" s="50">
        <v>17000</v>
      </c>
      <c r="F155" s="54" t="s">
        <v>516</v>
      </c>
      <c r="G155" s="59"/>
    </row>
    <row r="156" spans="1:7" ht="33" x14ac:dyDescent="0.3">
      <c r="A156" s="48">
        <v>154</v>
      </c>
      <c r="B156" s="48" t="s">
        <v>12</v>
      </c>
      <c r="C156" s="48" t="s">
        <v>220</v>
      </c>
      <c r="D156" s="52" t="s">
        <v>435</v>
      </c>
      <c r="E156" s="52" t="s">
        <v>387</v>
      </c>
      <c r="F156" s="54" t="s">
        <v>62</v>
      </c>
      <c r="G156" s="59"/>
    </row>
    <row r="157" spans="1:7" ht="33" x14ac:dyDescent="0.3">
      <c r="A157" s="48">
        <v>155</v>
      </c>
      <c r="B157" s="48" t="s">
        <v>12</v>
      </c>
      <c r="C157" s="48" t="s">
        <v>221</v>
      </c>
      <c r="D157" s="52" t="s">
        <v>435</v>
      </c>
      <c r="E157" s="52" t="s">
        <v>358</v>
      </c>
      <c r="F157" s="56" t="s">
        <v>517</v>
      </c>
      <c r="G157" s="59"/>
    </row>
    <row r="158" spans="1:7" ht="33" x14ac:dyDescent="0.3">
      <c r="A158" s="48">
        <v>156</v>
      </c>
      <c r="B158" s="48" t="s">
        <v>12</v>
      </c>
      <c r="C158" s="48" t="s">
        <v>222</v>
      </c>
      <c r="D158" s="52" t="s">
        <v>435</v>
      </c>
      <c r="E158" s="52" t="s">
        <v>403</v>
      </c>
      <c r="F158" s="56"/>
      <c r="G158" s="59"/>
    </row>
    <row r="159" spans="1:7" ht="33" x14ac:dyDescent="0.3">
      <c r="A159" s="48">
        <v>157</v>
      </c>
      <c r="B159" s="48" t="s">
        <v>12</v>
      </c>
      <c r="C159" s="48" t="s">
        <v>223</v>
      </c>
      <c r="D159" s="52" t="s">
        <v>445</v>
      </c>
      <c r="E159" s="52" t="s">
        <v>404</v>
      </c>
      <c r="F159" s="56" t="s">
        <v>47</v>
      </c>
      <c r="G159" s="59"/>
    </row>
    <row r="160" spans="1:7" x14ac:dyDescent="0.3">
      <c r="A160" s="48">
        <v>158</v>
      </c>
      <c r="B160" s="48" t="s">
        <v>12</v>
      </c>
      <c r="C160" s="48" t="s">
        <v>224</v>
      </c>
      <c r="D160" s="52">
        <v>1</v>
      </c>
      <c r="E160" s="50">
        <v>17000</v>
      </c>
      <c r="F160" s="56"/>
      <c r="G160" s="59"/>
    </row>
    <row r="161" spans="1:7" x14ac:dyDescent="0.3">
      <c r="A161" s="48">
        <v>159</v>
      </c>
      <c r="B161" s="48" t="s">
        <v>12</v>
      </c>
      <c r="C161" s="48" t="s">
        <v>225</v>
      </c>
      <c r="D161" s="52">
        <v>1</v>
      </c>
      <c r="E161" s="51">
        <v>28000</v>
      </c>
      <c r="F161" s="56" t="s">
        <v>518</v>
      </c>
      <c r="G161" s="59"/>
    </row>
    <row r="162" spans="1:7" x14ac:dyDescent="0.3">
      <c r="A162" s="48">
        <v>160</v>
      </c>
      <c r="B162" s="48" t="s">
        <v>12</v>
      </c>
      <c r="C162" s="48" t="s">
        <v>226</v>
      </c>
      <c r="D162" s="52">
        <v>1</v>
      </c>
      <c r="E162" s="50">
        <v>25000</v>
      </c>
      <c r="F162" s="56"/>
      <c r="G162" s="59"/>
    </row>
    <row r="163" spans="1:7" x14ac:dyDescent="0.3">
      <c r="A163" s="48">
        <v>161</v>
      </c>
      <c r="B163" s="48" t="s">
        <v>12</v>
      </c>
      <c r="C163" s="48" t="s">
        <v>227</v>
      </c>
      <c r="D163" s="52">
        <v>1</v>
      </c>
      <c r="E163" s="50">
        <v>25000</v>
      </c>
      <c r="F163" s="56"/>
      <c r="G163" s="59"/>
    </row>
    <row r="164" spans="1:7" x14ac:dyDescent="0.3">
      <c r="A164" s="48">
        <v>162</v>
      </c>
      <c r="B164" s="48" t="s">
        <v>12</v>
      </c>
      <c r="C164" s="48" t="s">
        <v>228</v>
      </c>
      <c r="D164" s="52">
        <v>1</v>
      </c>
      <c r="E164" s="50">
        <v>30000</v>
      </c>
      <c r="F164" s="56"/>
      <c r="G164" s="59"/>
    </row>
    <row r="165" spans="1:7" x14ac:dyDescent="0.3">
      <c r="A165" s="48">
        <v>163</v>
      </c>
      <c r="B165" s="48" t="s">
        <v>12</v>
      </c>
      <c r="C165" s="48" t="s">
        <v>229</v>
      </c>
      <c r="D165" s="52">
        <v>1</v>
      </c>
      <c r="E165" s="50">
        <v>30000</v>
      </c>
      <c r="F165" s="56"/>
      <c r="G165" s="59"/>
    </row>
    <row r="166" spans="1:7" x14ac:dyDescent="0.3">
      <c r="A166" s="48">
        <v>164</v>
      </c>
      <c r="B166" s="48" t="s">
        <v>12</v>
      </c>
      <c r="C166" s="48" t="s">
        <v>230</v>
      </c>
      <c r="D166" s="52">
        <v>1</v>
      </c>
      <c r="E166" s="50">
        <v>12000</v>
      </c>
      <c r="F166" s="56" t="s">
        <v>519</v>
      </c>
      <c r="G166" s="59"/>
    </row>
    <row r="167" spans="1:7" x14ac:dyDescent="0.3">
      <c r="A167" s="48">
        <v>165</v>
      </c>
      <c r="B167" s="48" t="s">
        <v>12</v>
      </c>
      <c r="C167" s="48" t="s">
        <v>231</v>
      </c>
      <c r="D167" s="52">
        <v>1</v>
      </c>
      <c r="E167" s="50">
        <v>19000</v>
      </c>
      <c r="F167" s="56"/>
      <c r="G167" s="59"/>
    </row>
    <row r="168" spans="1:7" x14ac:dyDescent="0.3">
      <c r="A168" s="48">
        <v>166</v>
      </c>
      <c r="B168" s="48" t="s">
        <v>12</v>
      </c>
      <c r="C168" s="48" t="s">
        <v>232</v>
      </c>
      <c r="D168" s="52">
        <v>1</v>
      </c>
      <c r="E168" s="50">
        <v>23000</v>
      </c>
      <c r="F168" s="56" t="s">
        <v>520</v>
      </c>
      <c r="G168" s="59"/>
    </row>
    <row r="169" spans="1:7" x14ac:dyDescent="0.3">
      <c r="A169" s="48">
        <v>167</v>
      </c>
      <c r="B169" s="48" t="s">
        <v>12</v>
      </c>
      <c r="C169" s="48" t="s">
        <v>233</v>
      </c>
      <c r="D169" s="52">
        <v>1</v>
      </c>
      <c r="E169" s="50">
        <v>15000</v>
      </c>
      <c r="F169" s="56"/>
      <c r="G169" s="59"/>
    </row>
    <row r="170" spans="1:7" x14ac:dyDescent="0.3">
      <c r="A170" s="48">
        <v>168</v>
      </c>
      <c r="B170" s="48" t="s">
        <v>12</v>
      </c>
      <c r="C170" s="48" t="s">
        <v>234</v>
      </c>
      <c r="D170" s="52">
        <v>1</v>
      </c>
      <c r="E170" s="50">
        <v>14000</v>
      </c>
      <c r="F170" s="56" t="s">
        <v>521</v>
      </c>
      <c r="G170" s="59"/>
    </row>
    <row r="171" spans="1:7" x14ac:dyDescent="0.3">
      <c r="A171" s="48">
        <v>169</v>
      </c>
      <c r="B171" s="48" t="s">
        <v>12</v>
      </c>
      <c r="C171" s="48" t="s">
        <v>235</v>
      </c>
      <c r="D171" s="52">
        <v>1</v>
      </c>
      <c r="E171" s="50">
        <v>15000</v>
      </c>
      <c r="F171" s="56"/>
      <c r="G171" s="59"/>
    </row>
    <row r="172" spans="1:7" x14ac:dyDescent="0.3">
      <c r="A172" s="48">
        <v>170</v>
      </c>
      <c r="B172" s="48" t="s">
        <v>12</v>
      </c>
      <c r="C172" s="48" t="s">
        <v>236</v>
      </c>
      <c r="D172" s="52">
        <v>1</v>
      </c>
      <c r="E172" s="50">
        <v>14000</v>
      </c>
      <c r="F172" s="56"/>
      <c r="G172" s="59"/>
    </row>
    <row r="173" spans="1:7" x14ac:dyDescent="0.3">
      <c r="A173" s="48">
        <v>171</v>
      </c>
      <c r="B173" s="48" t="s">
        <v>12</v>
      </c>
      <c r="C173" s="48" t="s">
        <v>237</v>
      </c>
      <c r="D173" s="52">
        <v>1</v>
      </c>
      <c r="E173" s="50">
        <v>25000</v>
      </c>
      <c r="F173" s="56" t="s">
        <v>522</v>
      </c>
      <c r="G173" s="59"/>
    </row>
    <row r="174" spans="1:7" x14ac:dyDescent="0.3">
      <c r="A174" s="48">
        <v>172</v>
      </c>
      <c r="B174" s="48" t="s">
        <v>12</v>
      </c>
      <c r="C174" s="48" t="s">
        <v>238</v>
      </c>
      <c r="D174" s="52">
        <v>1</v>
      </c>
      <c r="E174" s="50">
        <v>23000</v>
      </c>
      <c r="F174" s="56"/>
      <c r="G174" s="59"/>
    </row>
    <row r="175" spans="1:7" x14ac:dyDescent="0.3">
      <c r="A175" s="48">
        <v>173</v>
      </c>
      <c r="B175" s="48" t="s">
        <v>12</v>
      </c>
      <c r="C175" s="48" t="s">
        <v>239</v>
      </c>
      <c r="D175" s="52">
        <v>1</v>
      </c>
      <c r="E175" s="50">
        <v>15000</v>
      </c>
      <c r="F175" s="56" t="s">
        <v>523</v>
      </c>
      <c r="G175" s="59"/>
    </row>
    <row r="176" spans="1:7" x14ac:dyDescent="0.3">
      <c r="A176" s="48">
        <v>174</v>
      </c>
      <c r="B176" s="48" t="s">
        <v>12</v>
      </c>
      <c r="C176" s="48" t="s">
        <v>240</v>
      </c>
      <c r="D176" s="52">
        <v>1</v>
      </c>
      <c r="E176" s="50">
        <v>30000</v>
      </c>
      <c r="F176" s="56"/>
      <c r="G176" s="59"/>
    </row>
    <row r="177" spans="1:7" x14ac:dyDescent="0.3">
      <c r="A177" s="48">
        <v>175</v>
      </c>
      <c r="B177" s="48" t="s">
        <v>12</v>
      </c>
      <c r="C177" s="48" t="s">
        <v>241</v>
      </c>
      <c r="D177" s="52">
        <v>1</v>
      </c>
      <c r="E177" s="50">
        <v>18000</v>
      </c>
      <c r="F177" s="56"/>
      <c r="G177" s="59"/>
    </row>
    <row r="178" spans="1:7" x14ac:dyDescent="0.3">
      <c r="A178" s="48">
        <v>176</v>
      </c>
      <c r="B178" s="48" t="s">
        <v>12</v>
      </c>
      <c r="C178" s="48" t="s">
        <v>242</v>
      </c>
      <c r="D178" s="52">
        <v>1</v>
      </c>
      <c r="E178" s="50">
        <v>15000</v>
      </c>
      <c r="F178" s="56"/>
      <c r="G178" s="59"/>
    </row>
    <row r="179" spans="1:7" x14ac:dyDescent="0.3">
      <c r="A179" s="48">
        <v>177</v>
      </c>
      <c r="B179" s="48" t="s">
        <v>12</v>
      </c>
      <c r="C179" s="48" t="s">
        <v>243</v>
      </c>
      <c r="D179" s="52">
        <v>1</v>
      </c>
      <c r="E179" s="50">
        <v>25000</v>
      </c>
      <c r="F179" s="56" t="s">
        <v>46</v>
      </c>
      <c r="G179" s="59"/>
    </row>
    <row r="180" spans="1:7" x14ac:dyDescent="0.3">
      <c r="A180" s="48">
        <v>178</v>
      </c>
      <c r="B180" s="48" t="s">
        <v>12</v>
      </c>
      <c r="C180" s="48" t="s">
        <v>244</v>
      </c>
      <c r="D180" s="52">
        <v>1</v>
      </c>
      <c r="E180" s="50">
        <v>22000</v>
      </c>
      <c r="F180" s="56"/>
      <c r="G180" s="59"/>
    </row>
    <row r="181" spans="1:7" x14ac:dyDescent="0.3">
      <c r="A181" s="48">
        <v>179</v>
      </c>
      <c r="B181" s="48" t="s">
        <v>12</v>
      </c>
      <c r="C181" s="48" t="s">
        <v>245</v>
      </c>
      <c r="D181" s="52">
        <v>1</v>
      </c>
      <c r="E181" s="50">
        <v>20000</v>
      </c>
      <c r="F181" s="56"/>
      <c r="G181" s="59"/>
    </row>
    <row r="182" spans="1:7" x14ac:dyDescent="0.3">
      <c r="A182" s="48">
        <v>180</v>
      </c>
      <c r="B182" s="48" t="s">
        <v>12</v>
      </c>
      <c r="C182" s="48" t="s">
        <v>246</v>
      </c>
      <c r="D182" s="52">
        <v>1</v>
      </c>
      <c r="E182" s="50">
        <v>20000</v>
      </c>
      <c r="F182" s="56"/>
      <c r="G182" s="59"/>
    </row>
    <row r="183" spans="1:7" x14ac:dyDescent="0.3">
      <c r="A183" s="48">
        <v>181</v>
      </c>
      <c r="B183" s="48" t="s">
        <v>12</v>
      </c>
      <c r="C183" s="48" t="s">
        <v>247</v>
      </c>
      <c r="D183" s="52">
        <v>1</v>
      </c>
      <c r="E183" s="50">
        <v>25000</v>
      </c>
      <c r="F183" s="56"/>
      <c r="G183" s="59"/>
    </row>
    <row r="184" spans="1:7" ht="115.5" x14ac:dyDescent="0.3">
      <c r="A184" s="48">
        <v>182</v>
      </c>
      <c r="B184" s="48" t="s">
        <v>12</v>
      </c>
      <c r="C184" s="48" t="s">
        <v>248</v>
      </c>
      <c r="D184" s="52" t="s">
        <v>456</v>
      </c>
      <c r="E184" s="52" t="s">
        <v>405</v>
      </c>
      <c r="F184" s="54" t="s">
        <v>524</v>
      </c>
      <c r="G184" s="59"/>
    </row>
    <row r="185" spans="1:7" x14ac:dyDescent="0.3">
      <c r="A185" s="48">
        <v>183</v>
      </c>
      <c r="B185" s="48" t="s">
        <v>12</v>
      </c>
      <c r="C185" s="48" t="s">
        <v>249</v>
      </c>
      <c r="D185" s="52">
        <v>1</v>
      </c>
      <c r="E185" s="50">
        <v>22000</v>
      </c>
      <c r="F185" s="56" t="s">
        <v>525</v>
      </c>
      <c r="G185" s="59"/>
    </row>
    <row r="186" spans="1:7" x14ac:dyDescent="0.3">
      <c r="A186" s="48">
        <v>184</v>
      </c>
      <c r="B186" s="48" t="s">
        <v>12</v>
      </c>
      <c r="C186" s="48" t="s">
        <v>250</v>
      </c>
      <c r="D186" s="52">
        <v>1</v>
      </c>
      <c r="E186" s="50">
        <v>18000</v>
      </c>
      <c r="F186" s="56"/>
      <c r="G186" s="59"/>
    </row>
    <row r="187" spans="1:7" x14ac:dyDescent="0.3">
      <c r="A187" s="48">
        <v>185</v>
      </c>
      <c r="B187" s="48" t="s">
        <v>12</v>
      </c>
      <c r="C187" s="48" t="s">
        <v>251</v>
      </c>
      <c r="D187" s="52">
        <v>1</v>
      </c>
      <c r="E187" s="50">
        <v>15000</v>
      </c>
      <c r="F187" s="56"/>
      <c r="G187" s="59"/>
    </row>
    <row r="188" spans="1:7" x14ac:dyDescent="0.3">
      <c r="A188" s="48">
        <v>186</v>
      </c>
      <c r="B188" s="48" t="s">
        <v>12</v>
      </c>
      <c r="C188" s="48" t="s">
        <v>252</v>
      </c>
      <c r="D188" s="52">
        <v>1</v>
      </c>
      <c r="E188" s="50">
        <v>23000</v>
      </c>
      <c r="F188" s="56"/>
      <c r="G188" s="59"/>
    </row>
    <row r="189" spans="1:7" x14ac:dyDescent="0.3">
      <c r="A189" s="48">
        <v>187</v>
      </c>
      <c r="B189" s="48" t="s">
        <v>12</v>
      </c>
      <c r="C189" s="48" t="s">
        <v>253</v>
      </c>
      <c r="D189" s="52">
        <v>1</v>
      </c>
      <c r="E189" s="50">
        <v>23000</v>
      </c>
      <c r="F189" s="56"/>
      <c r="G189" s="59"/>
    </row>
    <row r="190" spans="1:7" ht="33" x14ac:dyDescent="0.3">
      <c r="A190" s="48">
        <v>188</v>
      </c>
      <c r="B190" s="48" t="s">
        <v>39</v>
      </c>
      <c r="C190" s="48" t="s">
        <v>254</v>
      </c>
      <c r="D190" s="52" t="s">
        <v>448</v>
      </c>
      <c r="E190" s="52" t="s">
        <v>406</v>
      </c>
      <c r="F190" s="54" t="s">
        <v>526</v>
      </c>
      <c r="G190" s="59"/>
    </row>
    <row r="191" spans="1:7" ht="33" x14ac:dyDescent="0.3">
      <c r="A191" s="48">
        <v>189</v>
      </c>
      <c r="B191" s="48" t="s">
        <v>13</v>
      </c>
      <c r="C191" s="48" t="s">
        <v>255</v>
      </c>
      <c r="D191" s="52" t="s">
        <v>439</v>
      </c>
      <c r="E191" s="52" t="s">
        <v>407</v>
      </c>
      <c r="F191" s="56" t="s">
        <v>527</v>
      </c>
      <c r="G191" s="59"/>
    </row>
    <row r="192" spans="1:7" ht="33" x14ac:dyDescent="0.3">
      <c r="A192" s="48">
        <v>190</v>
      </c>
      <c r="B192" s="48" t="s">
        <v>13</v>
      </c>
      <c r="C192" s="48" t="s">
        <v>256</v>
      </c>
      <c r="D192" s="52" t="s">
        <v>457</v>
      </c>
      <c r="E192" s="52" t="s">
        <v>408</v>
      </c>
      <c r="F192" s="56"/>
      <c r="G192" s="59"/>
    </row>
    <row r="193" spans="1:7" ht="33" x14ac:dyDescent="0.3">
      <c r="A193" s="48">
        <v>191</v>
      </c>
      <c r="B193" s="48" t="s">
        <v>13</v>
      </c>
      <c r="C193" s="48" t="s">
        <v>257</v>
      </c>
      <c r="D193" s="52" t="s">
        <v>458</v>
      </c>
      <c r="E193" s="52" t="s">
        <v>474</v>
      </c>
      <c r="F193" s="54" t="s">
        <v>528</v>
      </c>
      <c r="G193" s="59"/>
    </row>
    <row r="194" spans="1:7" ht="33" x14ac:dyDescent="0.3">
      <c r="A194" s="48">
        <v>192</v>
      </c>
      <c r="B194" s="48" t="s">
        <v>13</v>
      </c>
      <c r="C194" s="48" t="s">
        <v>258</v>
      </c>
      <c r="D194" s="52" t="s">
        <v>434</v>
      </c>
      <c r="E194" s="52" t="s">
        <v>409</v>
      </c>
      <c r="F194" s="56" t="s">
        <v>529</v>
      </c>
      <c r="G194" s="59"/>
    </row>
    <row r="195" spans="1:7" ht="33" x14ac:dyDescent="0.3">
      <c r="A195" s="48">
        <v>193</v>
      </c>
      <c r="B195" s="48" t="s">
        <v>13</v>
      </c>
      <c r="C195" s="48" t="s">
        <v>259</v>
      </c>
      <c r="D195" s="52" t="s">
        <v>434</v>
      </c>
      <c r="E195" s="52" t="s">
        <v>410</v>
      </c>
      <c r="F195" s="56"/>
      <c r="G195" s="59"/>
    </row>
    <row r="196" spans="1:7" ht="33" x14ac:dyDescent="0.3">
      <c r="A196" s="48">
        <v>194</v>
      </c>
      <c r="B196" s="48" t="s">
        <v>13</v>
      </c>
      <c r="C196" s="48" t="s">
        <v>260</v>
      </c>
      <c r="D196" s="52" t="s">
        <v>434</v>
      </c>
      <c r="E196" s="52" t="s">
        <v>409</v>
      </c>
      <c r="F196" s="56"/>
      <c r="G196" s="59"/>
    </row>
    <row r="197" spans="1:7" ht="33" x14ac:dyDescent="0.3">
      <c r="A197" s="48">
        <v>195</v>
      </c>
      <c r="B197" s="48" t="s">
        <v>13</v>
      </c>
      <c r="C197" s="48" t="s">
        <v>261</v>
      </c>
      <c r="D197" s="52" t="s">
        <v>434</v>
      </c>
      <c r="E197" s="52" t="s">
        <v>409</v>
      </c>
      <c r="F197" s="56"/>
      <c r="G197" s="59"/>
    </row>
    <row r="198" spans="1:7" x14ac:dyDescent="0.3">
      <c r="A198" s="48">
        <v>196</v>
      </c>
      <c r="B198" s="48" t="s">
        <v>13</v>
      </c>
      <c r="C198" s="48" t="s">
        <v>262</v>
      </c>
      <c r="D198" s="52">
        <v>1</v>
      </c>
      <c r="E198" s="50">
        <v>17000</v>
      </c>
      <c r="F198" s="56" t="s">
        <v>50</v>
      </c>
      <c r="G198" s="59"/>
    </row>
    <row r="199" spans="1:7" x14ac:dyDescent="0.3">
      <c r="A199" s="48">
        <v>197</v>
      </c>
      <c r="B199" s="48" t="s">
        <v>13</v>
      </c>
      <c r="C199" s="48" t="s">
        <v>263</v>
      </c>
      <c r="D199" s="52">
        <v>1</v>
      </c>
      <c r="E199" s="50">
        <v>27000</v>
      </c>
      <c r="F199" s="56"/>
      <c r="G199" s="59"/>
    </row>
    <row r="200" spans="1:7" x14ac:dyDescent="0.3">
      <c r="A200" s="48">
        <v>198</v>
      </c>
      <c r="B200" s="48" t="s">
        <v>13</v>
      </c>
      <c r="C200" s="48" t="s">
        <v>264</v>
      </c>
      <c r="D200" s="52">
        <v>1</v>
      </c>
      <c r="E200" s="50">
        <v>25000</v>
      </c>
      <c r="F200" s="56"/>
      <c r="G200" s="59"/>
    </row>
    <row r="201" spans="1:7" x14ac:dyDescent="0.3">
      <c r="A201" s="48">
        <v>199</v>
      </c>
      <c r="B201" s="48" t="s">
        <v>13</v>
      </c>
      <c r="C201" s="48" t="s">
        <v>265</v>
      </c>
      <c r="D201" s="52">
        <v>1</v>
      </c>
      <c r="E201" s="50">
        <v>27000</v>
      </c>
      <c r="F201" s="56"/>
      <c r="G201" s="59"/>
    </row>
    <row r="202" spans="1:7" x14ac:dyDescent="0.3">
      <c r="A202" s="48">
        <v>200</v>
      </c>
      <c r="B202" s="48" t="s">
        <v>13</v>
      </c>
      <c r="C202" s="48" t="s">
        <v>266</v>
      </c>
      <c r="D202" s="52">
        <v>1</v>
      </c>
      <c r="E202" s="50">
        <v>35000</v>
      </c>
      <c r="F202" s="56"/>
      <c r="G202" s="59"/>
    </row>
    <row r="203" spans="1:7" ht="66" x14ac:dyDescent="0.3">
      <c r="A203" s="48">
        <v>201</v>
      </c>
      <c r="B203" s="48" t="s">
        <v>13</v>
      </c>
      <c r="C203" s="48" t="s">
        <v>267</v>
      </c>
      <c r="D203" s="52" t="s">
        <v>459</v>
      </c>
      <c r="E203" s="52" t="s">
        <v>411</v>
      </c>
      <c r="F203" s="56" t="s">
        <v>530</v>
      </c>
      <c r="G203" s="59"/>
    </row>
    <row r="204" spans="1:7" x14ac:dyDescent="0.3">
      <c r="A204" s="48">
        <v>202</v>
      </c>
      <c r="B204" s="48" t="s">
        <v>13</v>
      </c>
      <c r="C204" s="48" t="s">
        <v>268</v>
      </c>
      <c r="D204" s="52">
        <v>1</v>
      </c>
      <c r="E204" s="50">
        <v>12000</v>
      </c>
      <c r="F204" s="56"/>
      <c r="G204" s="59"/>
    </row>
    <row r="205" spans="1:7" ht="82.5" x14ac:dyDescent="0.3">
      <c r="A205" s="48">
        <v>203</v>
      </c>
      <c r="B205" s="48" t="s">
        <v>13</v>
      </c>
      <c r="C205" s="48" t="s">
        <v>269</v>
      </c>
      <c r="D205" s="52" t="s">
        <v>460</v>
      </c>
      <c r="E205" s="52" t="s">
        <v>475</v>
      </c>
      <c r="F205" s="56"/>
      <c r="G205" s="59"/>
    </row>
    <row r="206" spans="1:7" x14ac:dyDescent="0.3">
      <c r="A206" s="48">
        <v>204</v>
      </c>
      <c r="B206" s="48" t="s">
        <v>13</v>
      </c>
      <c r="C206" s="48" t="s">
        <v>270</v>
      </c>
      <c r="D206" s="52">
        <v>1</v>
      </c>
      <c r="E206" s="50">
        <v>15000</v>
      </c>
      <c r="F206" s="56"/>
      <c r="G206" s="59"/>
    </row>
    <row r="207" spans="1:7" ht="33" x14ac:dyDescent="0.3">
      <c r="A207" s="48">
        <v>205</v>
      </c>
      <c r="B207" s="48" t="s">
        <v>13</v>
      </c>
      <c r="C207" s="48" t="s">
        <v>271</v>
      </c>
      <c r="D207" s="52" t="s">
        <v>435</v>
      </c>
      <c r="E207" s="52" t="s">
        <v>412</v>
      </c>
      <c r="F207" s="54" t="s">
        <v>531</v>
      </c>
      <c r="G207" s="59"/>
    </row>
    <row r="208" spans="1:7" x14ac:dyDescent="0.3">
      <c r="A208" s="48">
        <v>206</v>
      </c>
      <c r="B208" s="48" t="s">
        <v>13</v>
      </c>
      <c r="C208" s="48" t="s">
        <v>272</v>
      </c>
      <c r="D208" s="52">
        <v>1</v>
      </c>
      <c r="E208" s="50">
        <v>20000</v>
      </c>
      <c r="F208" s="56" t="s">
        <v>49</v>
      </c>
      <c r="G208" s="59"/>
    </row>
    <row r="209" spans="1:7" x14ac:dyDescent="0.3">
      <c r="A209" s="48">
        <v>207</v>
      </c>
      <c r="B209" s="48" t="s">
        <v>13</v>
      </c>
      <c r="C209" s="48" t="s">
        <v>273</v>
      </c>
      <c r="D209" s="52">
        <v>1</v>
      </c>
      <c r="E209" s="50">
        <v>17900</v>
      </c>
      <c r="F209" s="56"/>
      <c r="G209" s="59"/>
    </row>
    <row r="210" spans="1:7" x14ac:dyDescent="0.3">
      <c r="A210" s="48">
        <v>208</v>
      </c>
      <c r="B210" s="48" t="s">
        <v>13</v>
      </c>
      <c r="C210" s="48" t="s">
        <v>274</v>
      </c>
      <c r="D210" s="52">
        <v>1</v>
      </c>
      <c r="E210" s="50">
        <v>22000</v>
      </c>
      <c r="F210" s="56"/>
      <c r="G210" s="59"/>
    </row>
    <row r="211" spans="1:7" x14ac:dyDescent="0.3">
      <c r="A211" s="48">
        <v>209</v>
      </c>
      <c r="B211" s="48" t="s">
        <v>13</v>
      </c>
      <c r="C211" s="48" t="s">
        <v>275</v>
      </c>
      <c r="D211" s="52">
        <v>1</v>
      </c>
      <c r="E211" s="50">
        <v>20000</v>
      </c>
      <c r="F211" s="56"/>
      <c r="G211" s="59"/>
    </row>
    <row r="212" spans="1:7" x14ac:dyDescent="0.3">
      <c r="A212" s="48">
        <v>210</v>
      </c>
      <c r="B212" s="48" t="s">
        <v>13</v>
      </c>
      <c r="C212" s="48" t="s">
        <v>276</v>
      </c>
      <c r="D212" s="52">
        <v>1</v>
      </c>
      <c r="E212" s="50">
        <v>18000</v>
      </c>
      <c r="F212" s="54" t="s">
        <v>532</v>
      </c>
      <c r="G212" s="59"/>
    </row>
    <row r="213" spans="1:7" ht="33" x14ac:dyDescent="0.3">
      <c r="A213" s="48">
        <v>211</v>
      </c>
      <c r="B213" s="48" t="s">
        <v>13</v>
      </c>
      <c r="C213" s="48" t="s">
        <v>277</v>
      </c>
      <c r="D213" s="52" t="s">
        <v>435</v>
      </c>
      <c r="E213" s="52" t="s">
        <v>413</v>
      </c>
      <c r="F213" s="56" t="s">
        <v>533</v>
      </c>
      <c r="G213" s="59"/>
    </row>
    <row r="214" spans="1:7" ht="33" x14ac:dyDescent="0.3">
      <c r="A214" s="48">
        <v>212</v>
      </c>
      <c r="B214" s="48" t="s">
        <v>13</v>
      </c>
      <c r="C214" s="48" t="s">
        <v>278</v>
      </c>
      <c r="D214" s="52" t="s">
        <v>457</v>
      </c>
      <c r="E214" s="52" t="s">
        <v>414</v>
      </c>
      <c r="F214" s="56"/>
      <c r="G214" s="59"/>
    </row>
    <row r="215" spans="1:7" ht="33" x14ac:dyDescent="0.3">
      <c r="A215" s="48">
        <v>213</v>
      </c>
      <c r="B215" s="48" t="s">
        <v>13</v>
      </c>
      <c r="C215" s="48" t="s">
        <v>279</v>
      </c>
      <c r="D215" s="52" t="s">
        <v>457</v>
      </c>
      <c r="E215" s="52" t="s">
        <v>415</v>
      </c>
      <c r="F215" s="56"/>
      <c r="G215" s="59"/>
    </row>
    <row r="216" spans="1:7" ht="33" x14ac:dyDescent="0.3">
      <c r="A216" s="48">
        <v>214</v>
      </c>
      <c r="B216" s="48" t="s">
        <v>14</v>
      </c>
      <c r="C216" s="48" t="s">
        <v>280</v>
      </c>
      <c r="D216" s="52" t="s">
        <v>458</v>
      </c>
      <c r="E216" s="52" t="s">
        <v>476</v>
      </c>
      <c r="F216" s="54" t="s">
        <v>534</v>
      </c>
      <c r="G216" s="59"/>
    </row>
    <row r="217" spans="1:7" x14ac:dyDescent="0.3">
      <c r="A217" s="48">
        <v>215</v>
      </c>
      <c r="B217" s="48" t="s">
        <v>14</v>
      </c>
      <c r="C217" s="48" t="s">
        <v>281</v>
      </c>
      <c r="D217" s="52">
        <v>1</v>
      </c>
      <c r="E217" s="50">
        <v>12700</v>
      </c>
      <c r="F217" s="56" t="s">
        <v>535</v>
      </c>
      <c r="G217" s="59"/>
    </row>
    <row r="218" spans="1:7" x14ac:dyDescent="0.3">
      <c r="A218" s="48">
        <v>216</v>
      </c>
      <c r="B218" s="48" t="s">
        <v>14</v>
      </c>
      <c r="C218" s="48" t="s">
        <v>282</v>
      </c>
      <c r="D218" s="52">
        <v>1</v>
      </c>
      <c r="E218" s="50">
        <v>22700</v>
      </c>
      <c r="F218" s="56"/>
      <c r="G218" s="59"/>
    </row>
    <row r="219" spans="1:7" x14ac:dyDescent="0.3">
      <c r="A219" s="48">
        <v>217</v>
      </c>
      <c r="B219" s="48" t="s">
        <v>14</v>
      </c>
      <c r="C219" s="48" t="s">
        <v>283</v>
      </c>
      <c r="D219" s="52">
        <v>1</v>
      </c>
      <c r="E219" s="50">
        <v>21000</v>
      </c>
      <c r="F219" s="56" t="s">
        <v>536</v>
      </c>
      <c r="G219" s="59"/>
    </row>
    <row r="220" spans="1:7" x14ac:dyDescent="0.3">
      <c r="A220" s="48">
        <v>218</v>
      </c>
      <c r="B220" s="48" t="s">
        <v>14</v>
      </c>
      <c r="C220" s="48" t="s">
        <v>284</v>
      </c>
      <c r="D220" s="52">
        <v>1</v>
      </c>
      <c r="E220" s="50">
        <v>20000</v>
      </c>
      <c r="F220" s="56"/>
      <c r="G220" s="60"/>
    </row>
    <row r="221" spans="1:7" x14ac:dyDescent="0.3">
      <c r="A221" s="48">
        <v>219</v>
      </c>
      <c r="B221" s="48" t="s">
        <v>15</v>
      </c>
      <c r="C221" s="48" t="s">
        <v>285</v>
      </c>
      <c r="D221" s="52">
        <v>1</v>
      </c>
      <c r="E221" s="50">
        <v>22000</v>
      </c>
      <c r="F221" s="56" t="s">
        <v>537</v>
      </c>
      <c r="G221" s="60"/>
    </row>
    <row r="222" spans="1:7" x14ac:dyDescent="0.3">
      <c r="A222" s="48">
        <v>220</v>
      </c>
      <c r="B222" s="48" t="s">
        <v>15</v>
      </c>
      <c r="C222" s="48" t="s">
        <v>286</v>
      </c>
      <c r="D222" s="52">
        <v>1</v>
      </c>
      <c r="E222" s="50">
        <v>10000</v>
      </c>
      <c r="F222" s="56"/>
      <c r="G222" s="59"/>
    </row>
    <row r="223" spans="1:7" x14ac:dyDescent="0.3">
      <c r="A223" s="48">
        <v>221</v>
      </c>
      <c r="B223" s="48" t="s">
        <v>15</v>
      </c>
      <c r="C223" s="48" t="s">
        <v>287</v>
      </c>
      <c r="D223" s="52">
        <v>1</v>
      </c>
      <c r="E223" s="50">
        <v>19000</v>
      </c>
      <c r="F223" s="56"/>
      <c r="G223" s="59"/>
    </row>
    <row r="224" spans="1:7" x14ac:dyDescent="0.3">
      <c r="A224" s="48">
        <v>222</v>
      </c>
      <c r="B224" s="48" t="s">
        <v>15</v>
      </c>
      <c r="C224" s="48" t="s">
        <v>288</v>
      </c>
      <c r="D224" s="52">
        <v>1</v>
      </c>
      <c r="E224" s="50">
        <v>28000</v>
      </c>
      <c r="F224" s="56"/>
      <c r="G224" s="59"/>
    </row>
    <row r="225" spans="1:7" x14ac:dyDescent="0.3">
      <c r="A225" s="48">
        <v>223</v>
      </c>
      <c r="B225" s="48" t="s">
        <v>15</v>
      </c>
      <c r="C225" s="48" t="s">
        <v>289</v>
      </c>
      <c r="D225" s="52">
        <v>1</v>
      </c>
      <c r="E225" s="50">
        <v>25000</v>
      </c>
      <c r="F225" s="54" t="s">
        <v>538</v>
      </c>
      <c r="G225" s="59"/>
    </row>
    <row r="226" spans="1:7" ht="33" x14ac:dyDescent="0.3">
      <c r="A226" s="48">
        <v>224</v>
      </c>
      <c r="B226" s="48" t="s">
        <v>15</v>
      </c>
      <c r="C226" s="48" t="s">
        <v>290</v>
      </c>
      <c r="D226" s="52" t="s">
        <v>434</v>
      </c>
      <c r="E226" s="52" t="s">
        <v>416</v>
      </c>
      <c r="F226" s="56" t="s">
        <v>16</v>
      </c>
      <c r="G226" s="59"/>
    </row>
    <row r="227" spans="1:7" ht="33" x14ac:dyDescent="0.3">
      <c r="A227" s="48">
        <v>225</v>
      </c>
      <c r="B227" s="48" t="s">
        <v>15</v>
      </c>
      <c r="C227" s="48" t="s">
        <v>291</v>
      </c>
      <c r="D227" s="52" t="s">
        <v>434</v>
      </c>
      <c r="E227" s="52" t="s">
        <v>416</v>
      </c>
      <c r="F227" s="56"/>
      <c r="G227" s="59"/>
    </row>
    <row r="228" spans="1:7" x14ac:dyDescent="0.3">
      <c r="A228" s="48">
        <v>226</v>
      </c>
      <c r="B228" s="48" t="s">
        <v>15</v>
      </c>
      <c r="C228" s="48" t="s">
        <v>292</v>
      </c>
      <c r="D228" s="52">
        <v>1</v>
      </c>
      <c r="E228" s="50">
        <v>29000</v>
      </c>
      <c r="F228" s="56"/>
      <c r="G228" s="59"/>
    </row>
    <row r="229" spans="1:7" x14ac:dyDescent="0.3">
      <c r="A229" s="48">
        <v>227</v>
      </c>
      <c r="B229" s="48" t="s">
        <v>15</v>
      </c>
      <c r="C229" s="48" t="s">
        <v>293</v>
      </c>
      <c r="D229" s="52">
        <v>1</v>
      </c>
      <c r="E229" s="50">
        <v>20000</v>
      </c>
      <c r="F229" s="56"/>
      <c r="G229" s="59"/>
    </row>
    <row r="230" spans="1:7" x14ac:dyDescent="0.3">
      <c r="A230" s="48">
        <v>228</v>
      </c>
      <c r="B230" s="48" t="s">
        <v>15</v>
      </c>
      <c r="C230" s="48" t="s">
        <v>294</v>
      </c>
      <c r="D230" s="52">
        <v>1</v>
      </c>
      <c r="E230" s="50">
        <v>15500</v>
      </c>
      <c r="F230" s="56" t="s">
        <v>539</v>
      </c>
      <c r="G230" s="59"/>
    </row>
    <row r="231" spans="1:7" x14ac:dyDescent="0.3">
      <c r="A231" s="48">
        <v>229</v>
      </c>
      <c r="B231" s="48" t="s">
        <v>15</v>
      </c>
      <c r="C231" s="48" t="s">
        <v>295</v>
      </c>
      <c r="D231" s="52">
        <v>1</v>
      </c>
      <c r="E231" s="50">
        <v>15500</v>
      </c>
      <c r="F231" s="56"/>
      <c r="G231" s="59"/>
    </row>
    <row r="232" spans="1:7" x14ac:dyDescent="0.3">
      <c r="A232" s="48">
        <v>230</v>
      </c>
      <c r="B232" s="48" t="s">
        <v>17</v>
      </c>
      <c r="C232" s="48" t="s">
        <v>296</v>
      </c>
      <c r="D232" s="52">
        <v>1</v>
      </c>
      <c r="E232" s="50">
        <v>20000</v>
      </c>
      <c r="F232" s="56" t="s">
        <v>540</v>
      </c>
      <c r="G232" s="59"/>
    </row>
    <row r="233" spans="1:7" x14ac:dyDescent="0.3">
      <c r="A233" s="48">
        <v>231</v>
      </c>
      <c r="B233" s="48" t="s">
        <v>17</v>
      </c>
      <c r="C233" s="48" t="s">
        <v>297</v>
      </c>
      <c r="D233" s="52">
        <v>1</v>
      </c>
      <c r="E233" s="50">
        <v>25000</v>
      </c>
      <c r="F233" s="56"/>
      <c r="G233" s="59"/>
    </row>
    <row r="234" spans="1:7" x14ac:dyDescent="0.3">
      <c r="A234" s="48">
        <v>232</v>
      </c>
      <c r="B234" s="48" t="s">
        <v>17</v>
      </c>
      <c r="C234" s="48" t="s">
        <v>298</v>
      </c>
      <c r="D234" s="52">
        <v>1</v>
      </c>
      <c r="E234" s="50">
        <v>25000</v>
      </c>
      <c r="F234" s="56"/>
      <c r="G234" s="59"/>
    </row>
    <row r="235" spans="1:7" x14ac:dyDescent="0.3">
      <c r="A235" s="48">
        <v>233</v>
      </c>
      <c r="B235" s="48" t="s">
        <v>18</v>
      </c>
      <c r="C235" s="48" t="s">
        <v>299</v>
      </c>
      <c r="D235" s="52">
        <v>1</v>
      </c>
      <c r="E235" s="50">
        <v>20000</v>
      </c>
      <c r="F235" s="56" t="s">
        <v>541</v>
      </c>
      <c r="G235" s="59"/>
    </row>
    <row r="236" spans="1:7" x14ac:dyDescent="0.3">
      <c r="A236" s="48">
        <v>234</v>
      </c>
      <c r="B236" s="48" t="s">
        <v>18</v>
      </c>
      <c r="C236" s="48" t="s">
        <v>300</v>
      </c>
      <c r="D236" s="52">
        <v>1</v>
      </c>
      <c r="E236" s="50">
        <v>13000</v>
      </c>
      <c r="F236" s="56"/>
      <c r="G236" s="59"/>
    </row>
    <row r="237" spans="1:7" x14ac:dyDescent="0.3">
      <c r="A237" s="48">
        <v>235</v>
      </c>
      <c r="B237" s="48" t="s">
        <v>18</v>
      </c>
      <c r="C237" s="48" t="s">
        <v>301</v>
      </c>
      <c r="D237" s="52">
        <v>1</v>
      </c>
      <c r="E237" s="50">
        <v>20000</v>
      </c>
      <c r="F237" s="56"/>
      <c r="G237" s="59"/>
    </row>
    <row r="238" spans="1:7" x14ac:dyDescent="0.3">
      <c r="A238" s="48">
        <v>236</v>
      </c>
      <c r="B238" s="48" t="s">
        <v>18</v>
      </c>
      <c r="C238" s="48" t="s">
        <v>302</v>
      </c>
      <c r="D238" s="52">
        <v>1</v>
      </c>
      <c r="E238" s="50">
        <v>20000</v>
      </c>
      <c r="F238" s="56"/>
      <c r="G238" s="59"/>
    </row>
    <row r="239" spans="1:7" ht="33" x14ac:dyDescent="0.3">
      <c r="A239" s="48">
        <v>237</v>
      </c>
      <c r="B239" s="48" t="s">
        <v>18</v>
      </c>
      <c r="C239" s="48" t="s">
        <v>303</v>
      </c>
      <c r="D239" s="52" t="s">
        <v>458</v>
      </c>
      <c r="E239" s="52" t="s">
        <v>476</v>
      </c>
      <c r="F239" s="56" t="s">
        <v>542</v>
      </c>
      <c r="G239" s="59"/>
    </row>
    <row r="240" spans="1:7" ht="33" x14ac:dyDescent="0.3">
      <c r="A240" s="48">
        <v>238</v>
      </c>
      <c r="B240" s="48" t="s">
        <v>18</v>
      </c>
      <c r="C240" s="48" t="s">
        <v>304</v>
      </c>
      <c r="D240" s="52" t="s">
        <v>458</v>
      </c>
      <c r="E240" s="52" t="s">
        <v>477</v>
      </c>
      <c r="F240" s="56"/>
      <c r="G240" s="59"/>
    </row>
    <row r="241" spans="1:7" ht="33" x14ac:dyDescent="0.3">
      <c r="A241" s="48">
        <v>239</v>
      </c>
      <c r="B241" s="48" t="s">
        <v>18</v>
      </c>
      <c r="C241" s="48" t="s">
        <v>305</v>
      </c>
      <c r="D241" s="52" t="s">
        <v>458</v>
      </c>
      <c r="E241" s="52" t="s">
        <v>478</v>
      </c>
      <c r="F241" s="56"/>
      <c r="G241" s="59"/>
    </row>
    <row r="242" spans="1:7" ht="33" x14ac:dyDescent="0.3">
      <c r="A242" s="48">
        <v>240</v>
      </c>
      <c r="B242" s="48" t="s">
        <v>18</v>
      </c>
      <c r="C242" s="48" t="s">
        <v>306</v>
      </c>
      <c r="D242" s="52" t="s">
        <v>435</v>
      </c>
      <c r="E242" s="52" t="s">
        <v>417</v>
      </c>
      <c r="F242" s="56" t="s">
        <v>543</v>
      </c>
      <c r="G242" s="59"/>
    </row>
    <row r="243" spans="1:7" ht="33" x14ac:dyDescent="0.3">
      <c r="A243" s="48">
        <v>241</v>
      </c>
      <c r="B243" s="48" t="s">
        <v>18</v>
      </c>
      <c r="C243" s="48" t="s">
        <v>307</v>
      </c>
      <c r="D243" s="52" t="s">
        <v>435</v>
      </c>
      <c r="E243" s="52" t="s">
        <v>418</v>
      </c>
      <c r="F243" s="56"/>
      <c r="G243" s="60"/>
    </row>
    <row r="244" spans="1:7" x14ac:dyDescent="0.3">
      <c r="A244" s="48">
        <v>242</v>
      </c>
      <c r="B244" s="48" t="s">
        <v>18</v>
      </c>
      <c r="C244" s="48" t="s">
        <v>308</v>
      </c>
      <c r="D244" s="52">
        <v>1</v>
      </c>
      <c r="E244" s="50">
        <v>12000</v>
      </c>
      <c r="F244" s="54" t="s">
        <v>544</v>
      </c>
      <c r="G244" s="60"/>
    </row>
    <row r="245" spans="1:7" x14ac:dyDescent="0.3">
      <c r="A245" s="48">
        <v>243</v>
      </c>
      <c r="B245" s="48" t="s">
        <v>18</v>
      </c>
      <c r="C245" s="48" t="s">
        <v>309</v>
      </c>
      <c r="D245" s="52">
        <v>1</v>
      </c>
      <c r="E245" s="50">
        <v>35000</v>
      </c>
      <c r="F245" s="56" t="s">
        <v>64</v>
      </c>
      <c r="G245" s="60"/>
    </row>
    <row r="246" spans="1:7" x14ac:dyDescent="0.3">
      <c r="A246" s="48">
        <v>244</v>
      </c>
      <c r="B246" s="48" t="s">
        <v>18</v>
      </c>
      <c r="C246" s="48" t="s">
        <v>310</v>
      </c>
      <c r="D246" s="52">
        <v>1</v>
      </c>
      <c r="E246" s="50">
        <v>29500</v>
      </c>
      <c r="F246" s="56"/>
      <c r="G246" s="59"/>
    </row>
    <row r="247" spans="1:7" x14ac:dyDescent="0.3">
      <c r="A247" s="48">
        <v>245</v>
      </c>
      <c r="B247" s="48" t="s">
        <v>18</v>
      </c>
      <c r="C247" s="48" t="s">
        <v>311</v>
      </c>
      <c r="D247" s="52">
        <v>1</v>
      </c>
      <c r="E247" s="50">
        <v>20000</v>
      </c>
      <c r="F247" s="56"/>
      <c r="G247" s="59"/>
    </row>
    <row r="248" spans="1:7" x14ac:dyDescent="0.3">
      <c r="A248" s="48">
        <v>246</v>
      </c>
      <c r="B248" s="48" t="s">
        <v>18</v>
      </c>
      <c r="C248" s="48" t="s">
        <v>312</v>
      </c>
      <c r="D248" s="52">
        <v>1</v>
      </c>
      <c r="E248" s="50">
        <v>19000</v>
      </c>
      <c r="F248" s="56"/>
      <c r="G248" s="59"/>
    </row>
    <row r="249" spans="1:7" x14ac:dyDescent="0.3">
      <c r="A249" s="48">
        <v>247</v>
      </c>
      <c r="B249" s="48" t="s">
        <v>18</v>
      </c>
      <c r="C249" s="48" t="s">
        <v>313</v>
      </c>
      <c r="D249" s="52">
        <v>1</v>
      </c>
      <c r="E249" s="50">
        <v>23000</v>
      </c>
      <c r="F249" s="56"/>
      <c r="G249" s="59"/>
    </row>
    <row r="250" spans="1:7" x14ac:dyDescent="0.3">
      <c r="A250" s="48">
        <v>248</v>
      </c>
      <c r="B250" s="48" t="s">
        <v>18</v>
      </c>
      <c r="C250" s="48" t="s">
        <v>314</v>
      </c>
      <c r="D250" s="52">
        <v>1</v>
      </c>
      <c r="E250" s="50">
        <v>28000</v>
      </c>
      <c r="F250" s="54" t="s">
        <v>545</v>
      </c>
      <c r="G250" s="59"/>
    </row>
    <row r="251" spans="1:7" ht="49.5" x14ac:dyDescent="0.3">
      <c r="A251" s="48">
        <v>249</v>
      </c>
      <c r="B251" s="48" t="s">
        <v>18</v>
      </c>
      <c r="C251" s="48" t="s">
        <v>315</v>
      </c>
      <c r="D251" s="52" t="s">
        <v>461</v>
      </c>
      <c r="E251" s="52" t="s">
        <v>419</v>
      </c>
      <c r="F251" s="54" t="s">
        <v>546</v>
      </c>
      <c r="G251" s="59"/>
    </row>
    <row r="252" spans="1:7" x14ac:dyDescent="0.3">
      <c r="A252" s="48">
        <v>250</v>
      </c>
      <c r="B252" s="48" t="s">
        <v>18</v>
      </c>
      <c r="C252" s="48" t="s">
        <v>316</v>
      </c>
      <c r="D252" s="52">
        <v>1</v>
      </c>
      <c r="E252" s="50">
        <v>22000</v>
      </c>
      <c r="F252" s="56" t="s">
        <v>547</v>
      </c>
      <c r="G252" s="59"/>
    </row>
    <row r="253" spans="1:7" x14ac:dyDescent="0.3">
      <c r="A253" s="48">
        <v>251</v>
      </c>
      <c r="B253" s="48" t="s">
        <v>18</v>
      </c>
      <c r="C253" s="48" t="s">
        <v>317</v>
      </c>
      <c r="D253" s="52">
        <v>1</v>
      </c>
      <c r="E253" s="50">
        <v>8000</v>
      </c>
      <c r="F253" s="56"/>
      <c r="G253" s="59"/>
    </row>
    <row r="254" spans="1:7" x14ac:dyDescent="0.3">
      <c r="A254" s="48">
        <v>252</v>
      </c>
      <c r="B254" s="48" t="s">
        <v>18</v>
      </c>
      <c r="C254" s="48" t="s">
        <v>318</v>
      </c>
      <c r="D254" s="52">
        <v>1</v>
      </c>
      <c r="E254" s="50">
        <v>22000</v>
      </c>
      <c r="F254" s="56"/>
      <c r="G254" s="59"/>
    </row>
    <row r="255" spans="1:7" x14ac:dyDescent="0.3">
      <c r="A255" s="48">
        <v>253</v>
      </c>
      <c r="B255" s="48" t="s">
        <v>18</v>
      </c>
      <c r="C255" s="48" t="s">
        <v>319</v>
      </c>
      <c r="D255" s="52">
        <v>1</v>
      </c>
      <c r="E255" s="50">
        <v>29000</v>
      </c>
      <c r="F255" s="56"/>
      <c r="G255" s="59"/>
    </row>
    <row r="256" spans="1:7" ht="99" x14ac:dyDescent="0.3">
      <c r="A256" s="48">
        <v>254</v>
      </c>
      <c r="B256" s="48" t="s">
        <v>18</v>
      </c>
      <c r="C256" s="48" t="s">
        <v>320</v>
      </c>
      <c r="D256" s="52" t="s">
        <v>462</v>
      </c>
      <c r="E256" s="52" t="s">
        <v>420</v>
      </c>
      <c r="F256" s="54" t="s">
        <v>51</v>
      </c>
      <c r="G256" s="59"/>
    </row>
    <row r="257" spans="1:7" ht="33" x14ac:dyDescent="0.3">
      <c r="A257" s="48">
        <v>255</v>
      </c>
      <c r="B257" s="48" t="s">
        <v>19</v>
      </c>
      <c r="C257" s="48" t="s">
        <v>321</v>
      </c>
      <c r="D257" s="52" t="s">
        <v>434</v>
      </c>
      <c r="E257" s="52" t="s">
        <v>421</v>
      </c>
      <c r="F257" s="56" t="s">
        <v>548</v>
      </c>
      <c r="G257" s="59"/>
    </row>
    <row r="258" spans="1:7" ht="33" x14ac:dyDescent="0.3">
      <c r="A258" s="48">
        <v>256</v>
      </c>
      <c r="B258" s="48" t="s">
        <v>19</v>
      </c>
      <c r="C258" s="48" t="s">
        <v>322</v>
      </c>
      <c r="D258" s="52" t="s">
        <v>435</v>
      </c>
      <c r="E258" s="52" t="s">
        <v>422</v>
      </c>
      <c r="F258" s="56"/>
      <c r="G258" s="59"/>
    </row>
    <row r="259" spans="1:7" ht="33" x14ac:dyDescent="0.3">
      <c r="A259" s="48">
        <v>257</v>
      </c>
      <c r="B259" s="48" t="s">
        <v>19</v>
      </c>
      <c r="C259" s="48" t="s">
        <v>323</v>
      </c>
      <c r="D259" s="52" t="s">
        <v>434</v>
      </c>
      <c r="E259" s="52" t="s">
        <v>423</v>
      </c>
      <c r="F259" s="56"/>
      <c r="G259" s="59"/>
    </row>
    <row r="260" spans="1:7" ht="33" x14ac:dyDescent="0.3">
      <c r="A260" s="48">
        <v>258</v>
      </c>
      <c r="B260" s="48" t="s">
        <v>19</v>
      </c>
      <c r="C260" s="48" t="s">
        <v>324</v>
      </c>
      <c r="D260" s="52" t="s">
        <v>435</v>
      </c>
      <c r="E260" s="52" t="s">
        <v>422</v>
      </c>
      <c r="F260" s="56"/>
      <c r="G260" s="59"/>
    </row>
    <row r="261" spans="1:7" ht="33" x14ac:dyDescent="0.3">
      <c r="A261" s="48">
        <v>259</v>
      </c>
      <c r="B261" s="48" t="s">
        <v>19</v>
      </c>
      <c r="C261" s="48" t="s">
        <v>325</v>
      </c>
      <c r="D261" s="52" t="s">
        <v>434</v>
      </c>
      <c r="E261" s="52" t="s">
        <v>424</v>
      </c>
      <c r="F261" s="56"/>
      <c r="G261" s="59"/>
    </row>
    <row r="262" spans="1:7" x14ac:dyDescent="0.3">
      <c r="A262" s="48">
        <v>260</v>
      </c>
      <c r="B262" s="48" t="s">
        <v>19</v>
      </c>
      <c r="C262" s="48" t="s">
        <v>326</v>
      </c>
      <c r="D262" s="52">
        <v>1</v>
      </c>
      <c r="E262" s="50">
        <v>15000</v>
      </c>
      <c r="F262" s="54" t="s">
        <v>549</v>
      </c>
      <c r="G262" s="59"/>
    </row>
    <row r="263" spans="1:7" x14ac:dyDescent="0.3">
      <c r="A263" s="48">
        <v>261</v>
      </c>
      <c r="B263" s="48" t="s">
        <v>19</v>
      </c>
      <c r="C263" s="48" t="s">
        <v>327</v>
      </c>
      <c r="D263" s="52">
        <v>1</v>
      </c>
      <c r="E263" s="50">
        <v>18000</v>
      </c>
      <c r="F263" s="54" t="s">
        <v>550</v>
      </c>
      <c r="G263" s="59"/>
    </row>
    <row r="264" spans="1:7" x14ac:dyDescent="0.3">
      <c r="A264" s="48">
        <v>262</v>
      </c>
      <c r="B264" s="48" t="s">
        <v>52</v>
      </c>
      <c r="C264" s="48" t="s">
        <v>328</v>
      </c>
      <c r="D264" s="52">
        <v>1</v>
      </c>
      <c r="E264" s="50">
        <v>11000</v>
      </c>
      <c r="F264" s="56" t="s">
        <v>551</v>
      </c>
      <c r="G264" s="59"/>
    </row>
    <row r="265" spans="1:7" x14ac:dyDescent="0.3">
      <c r="A265" s="48">
        <v>263</v>
      </c>
      <c r="B265" s="48" t="s">
        <v>52</v>
      </c>
      <c r="C265" s="48" t="s">
        <v>329</v>
      </c>
      <c r="D265" s="52">
        <v>1</v>
      </c>
      <c r="E265" s="50">
        <v>11000</v>
      </c>
      <c r="F265" s="56"/>
      <c r="G265" s="59"/>
    </row>
    <row r="266" spans="1:7" ht="33" x14ac:dyDescent="0.3">
      <c r="A266" s="48">
        <v>264</v>
      </c>
      <c r="B266" s="48" t="s">
        <v>20</v>
      </c>
      <c r="C266" s="48" t="s">
        <v>330</v>
      </c>
      <c r="D266" s="52" t="s">
        <v>435</v>
      </c>
      <c r="E266" s="52" t="s">
        <v>425</v>
      </c>
      <c r="F266" s="54" t="s">
        <v>552</v>
      </c>
      <c r="G266" s="59"/>
    </row>
    <row r="267" spans="1:7" x14ac:dyDescent="0.3">
      <c r="A267" s="48">
        <v>265</v>
      </c>
      <c r="B267" s="48" t="s">
        <v>20</v>
      </c>
      <c r="C267" s="48" t="s">
        <v>331</v>
      </c>
      <c r="D267" s="52">
        <v>1</v>
      </c>
      <c r="E267" s="50">
        <v>13000</v>
      </c>
      <c r="F267" s="56" t="s">
        <v>553</v>
      </c>
      <c r="G267" s="59"/>
    </row>
    <row r="268" spans="1:7" x14ac:dyDescent="0.3">
      <c r="A268" s="48">
        <v>266</v>
      </c>
      <c r="B268" s="48" t="s">
        <v>20</v>
      </c>
      <c r="C268" s="48" t="s">
        <v>332</v>
      </c>
      <c r="D268" s="52">
        <v>1</v>
      </c>
      <c r="E268" s="50">
        <v>13000</v>
      </c>
      <c r="F268" s="56"/>
      <c r="G268" s="59"/>
    </row>
    <row r="269" spans="1:7" x14ac:dyDescent="0.3">
      <c r="A269" s="48">
        <v>267</v>
      </c>
      <c r="B269" s="48" t="s">
        <v>20</v>
      </c>
      <c r="C269" s="48" t="s">
        <v>333</v>
      </c>
      <c r="D269" s="52">
        <v>1</v>
      </c>
      <c r="E269" s="50">
        <v>18000</v>
      </c>
      <c r="F269" s="54" t="s">
        <v>554</v>
      </c>
      <c r="G269" s="59"/>
    </row>
    <row r="270" spans="1:7" ht="33" x14ac:dyDescent="0.3">
      <c r="A270" s="48">
        <v>268</v>
      </c>
      <c r="B270" s="48" t="s">
        <v>20</v>
      </c>
      <c r="C270" s="48" t="s">
        <v>334</v>
      </c>
      <c r="D270" s="52" t="s">
        <v>463</v>
      </c>
      <c r="E270" s="52" t="s">
        <v>426</v>
      </c>
      <c r="F270" s="56" t="s">
        <v>555</v>
      </c>
      <c r="G270" s="59"/>
    </row>
    <row r="271" spans="1:7" ht="33" x14ac:dyDescent="0.3">
      <c r="A271" s="48">
        <v>269</v>
      </c>
      <c r="B271" s="48" t="s">
        <v>20</v>
      </c>
      <c r="C271" s="48" t="s">
        <v>335</v>
      </c>
      <c r="D271" s="52" t="s">
        <v>464</v>
      </c>
      <c r="E271" s="52" t="s">
        <v>426</v>
      </c>
      <c r="F271" s="56"/>
      <c r="G271" s="59"/>
    </row>
    <row r="272" spans="1:7" ht="132" x14ac:dyDescent="0.3">
      <c r="A272" s="48">
        <v>270</v>
      </c>
      <c r="B272" s="48" t="s">
        <v>20</v>
      </c>
      <c r="C272" s="48" t="s">
        <v>336</v>
      </c>
      <c r="D272" s="52" t="s">
        <v>465</v>
      </c>
      <c r="E272" s="52" t="s">
        <v>427</v>
      </c>
      <c r="F272" s="56"/>
      <c r="G272" s="59"/>
    </row>
    <row r="273" spans="1:7" x14ac:dyDescent="0.3">
      <c r="A273" s="48">
        <v>271</v>
      </c>
      <c r="B273" s="61" t="s">
        <v>20</v>
      </c>
      <c r="C273" s="61" t="s">
        <v>337</v>
      </c>
      <c r="D273" s="52">
        <v>1</v>
      </c>
      <c r="E273" s="62">
        <v>30000</v>
      </c>
      <c r="F273" s="54" t="s">
        <v>66</v>
      </c>
      <c r="G273" s="61"/>
    </row>
    <row r="274" spans="1:7" ht="33" x14ac:dyDescent="0.3">
      <c r="A274" s="48">
        <v>272</v>
      </c>
      <c r="B274" s="61" t="s">
        <v>20</v>
      </c>
      <c r="C274" s="61" t="s">
        <v>338</v>
      </c>
      <c r="D274" s="52" t="s">
        <v>439</v>
      </c>
      <c r="E274" s="52" t="s">
        <v>428</v>
      </c>
      <c r="F274" s="54" t="s">
        <v>556</v>
      </c>
      <c r="G274" s="61"/>
    </row>
    <row r="275" spans="1:7" x14ac:dyDescent="0.3">
      <c r="A275" s="48">
        <v>273</v>
      </c>
      <c r="B275" s="61" t="s">
        <v>20</v>
      </c>
      <c r="C275" s="61" t="s">
        <v>339</v>
      </c>
      <c r="D275" s="52">
        <v>1</v>
      </c>
      <c r="E275" s="62">
        <v>28000</v>
      </c>
      <c r="F275" s="56" t="s">
        <v>65</v>
      </c>
      <c r="G275" s="61"/>
    </row>
    <row r="276" spans="1:7" x14ac:dyDescent="0.3">
      <c r="A276" s="48">
        <v>274</v>
      </c>
      <c r="B276" s="61" t="s">
        <v>20</v>
      </c>
      <c r="C276" s="61" t="s">
        <v>340</v>
      </c>
      <c r="D276" s="52">
        <v>1</v>
      </c>
      <c r="E276" s="62">
        <v>23000</v>
      </c>
      <c r="F276" s="56"/>
      <c r="G276" s="61"/>
    </row>
    <row r="277" spans="1:7" x14ac:dyDescent="0.3">
      <c r="A277" s="48">
        <v>275</v>
      </c>
      <c r="B277" s="61" t="s">
        <v>20</v>
      </c>
      <c r="C277" s="61" t="s">
        <v>341</v>
      </c>
      <c r="D277" s="52">
        <v>1</v>
      </c>
      <c r="E277" s="62">
        <v>28000</v>
      </c>
      <c r="F277" s="56"/>
      <c r="G277" s="61"/>
    </row>
    <row r="278" spans="1:7" x14ac:dyDescent="0.3">
      <c r="A278" s="48">
        <v>276</v>
      </c>
      <c r="B278" s="61" t="s">
        <v>20</v>
      </c>
      <c r="C278" s="61" t="s">
        <v>342</v>
      </c>
      <c r="D278" s="52">
        <v>1</v>
      </c>
      <c r="E278" s="62">
        <v>15500</v>
      </c>
      <c r="F278" s="54" t="s">
        <v>557</v>
      </c>
      <c r="G278" s="61"/>
    </row>
    <row r="279" spans="1:7" ht="33" x14ac:dyDescent="0.3">
      <c r="A279" s="48">
        <v>277</v>
      </c>
      <c r="B279" s="61" t="s">
        <v>20</v>
      </c>
      <c r="C279" s="61" t="s">
        <v>343</v>
      </c>
      <c r="D279" s="52" t="s">
        <v>434</v>
      </c>
      <c r="E279" s="52" t="s">
        <v>429</v>
      </c>
      <c r="F279" s="54" t="s">
        <v>558</v>
      </c>
      <c r="G279" s="61"/>
    </row>
    <row r="280" spans="1:7" x14ac:dyDescent="0.3">
      <c r="A280" s="48">
        <v>278</v>
      </c>
      <c r="B280" s="61" t="s">
        <v>20</v>
      </c>
      <c r="C280" s="61" t="s">
        <v>344</v>
      </c>
      <c r="D280" s="52">
        <v>1</v>
      </c>
      <c r="E280" s="63">
        <v>15000</v>
      </c>
      <c r="F280" s="54" t="s">
        <v>559</v>
      </c>
      <c r="G280" s="61"/>
    </row>
    <row r="281" spans="1:7" ht="33" x14ac:dyDescent="0.3">
      <c r="A281" s="48">
        <v>279</v>
      </c>
      <c r="B281" s="61" t="s">
        <v>21</v>
      </c>
      <c r="C281" s="61" t="s">
        <v>345</v>
      </c>
      <c r="D281" s="52" t="s">
        <v>466</v>
      </c>
      <c r="E281" s="52" t="s">
        <v>430</v>
      </c>
      <c r="F281" s="56" t="s">
        <v>53</v>
      </c>
      <c r="G281" s="61"/>
    </row>
    <row r="282" spans="1:7" ht="33" x14ac:dyDescent="0.3">
      <c r="A282" s="48">
        <v>280</v>
      </c>
      <c r="B282" s="61" t="s">
        <v>21</v>
      </c>
      <c r="C282" s="61" t="s">
        <v>346</v>
      </c>
      <c r="D282" s="52" t="s">
        <v>467</v>
      </c>
      <c r="E282" s="52" t="s">
        <v>431</v>
      </c>
      <c r="F282" s="56"/>
      <c r="G282" s="61"/>
    </row>
    <row r="283" spans="1:7" x14ac:dyDescent="0.3">
      <c r="A283" s="48">
        <v>281</v>
      </c>
      <c r="B283" s="61" t="s">
        <v>21</v>
      </c>
      <c r="C283" s="61" t="s">
        <v>347</v>
      </c>
      <c r="D283" s="52">
        <v>1</v>
      </c>
      <c r="E283" s="62">
        <v>15000</v>
      </c>
      <c r="F283" s="56" t="s">
        <v>560</v>
      </c>
      <c r="G283" s="61"/>
    </row>
    <row r="284" spans="1:7" x14ac:dyDescent="0.3">
      <c r="A284" s="48">
        <v>282</v>
      </c>
      <c r="B284" s="61" t="s">
        <v>21</v>
      </c>
      <c r="C284" s="61" t="s">
        <v>348</v>
      </c>
      <c r="D284" s="52">
        <v>1</v>
      </c>
      <c r="E284" s="62">
        <v>13000</v>
      </c>
      <c r="F284" s="56"/>
      <c r="G284" s="61"/>
    </row>
    <row r="285" spans="1:7" x14ac:dyDescent="0.3">
      <c r="A285" s="48">
        <v>283</v>
      </c>
      <c r="B285" s="61" t="s">
        <v>21</v>
      </c>
      <c r="C285" s="61" t="s">
        <v>349</v>
      </c>
      <c r="D285" s="52">
        <v>1</v>
      </c>
      <c r="E285" s="62">
        <v>32000</v>
      </c>
      <c r="F285" s="56"/>
      <c r="G285" s="61"/>
    </row>
    <row r="286" spans="1:7" x14ac:dyDescent="0.3">
      <c r="A286" s="48">
        <v>284</v>
      </c>
      <c r="B286" s="61" t="s">
        <v>21</v>
      </c>
      <c r="C286" s="61" t="s">
        <v>350</v>
      </c>
      <c r="D286" s="52">
        <v>1</v>
      </c>
      <c r="E286" s="62">
        <v>25000</v>
      </c>
      <c r="F286" s="56"/>
      <c r="G286" s="61"/>
    </row>
    <row r="287" spans="1:7" x14ac:dyDescent="0.3">
      <c r="A287" s="48">
        <v>285</v>
      </c>
      <c r="B287" s="61" t="s">
        <v>21</v>
      </c>
      <c r="C287" s="61" t="s">
        <v>351</v>
      </c>
      <c r="D287" s="52">
        <v>1</v>
      </c>
      <c r="E287" s="62">
        <v>13000</v>
      </c>
      <c r="F287" s="56" t="s">
        <v>561</v>
      </c>
      <c r="G287" s="61"/>
    </row>
    <row r="288" spans="1:7" x14ac:dyDescent="0.3">
      <c r="A288" s="48">
        <v>286</v>
      </c>
      <c r="B288" s="61" t="s">
        <v>21</v>
      </c>
      <c r="C288" s="61" t="s">
        <v>352</v>
      </c>
      <c r="D288" s="52">
        <v>1</v>
      </c>
      <c r="E288" s="62">
        <v>25000</v>
      </c>
      <c r="F288" s="56"/>
      <c r="G288" s="61"/>
    </row>
    <row r="289" spans="1:7" x14ac:dyDescent="0.3">
      <c r="A289" s="48">
        <v>287</v>
      </c>
      <c r="B289" s="61" t="s">
        <v>21</v>
      </c>
      <c r="C289" s="61" t="s">
        <v>353</v>
      </c>
      <c r="D289" s="52">
        <v>1</v>
      </c>
      <c r="E289" s="62">
        <v>30000</v>
      </c>
      <c r="F289" s="56"/>
      <c r="G289" s="61"/>
    </row>
    <row r="290" spans="1:7" x14ac:dyDescent="0.3">
      <c r="A290" s="48">
        <v>288</v>
      </c>
      <c r="B290" s="61" t="s">
        <v>21</v>
      </c>
      <c r="C290" s="61" t="s">
        <v>354</v>
      </c>
      <c r="D290" s="52">
        <v>1</v>
      </c>
      <c r="E290" s="62">
        <v>27000</v>
      </c>
      <c r="F290" s="56"/>
      <c r="G290" s="61"/>
    </row>
    <row r="291" spans="1:7" x14ac:dyDescent="0.3">
      <c r="A291" s="48">
        <v>289</v>
      </c>
      <c r="B291" s="61" t="s">
        <v>21</v>
      </c>
      <c r="C291" s="61" t="s">
        <v>355</v>
      </c>
      <c r="D291" s="52">
        <v>1</v>
      </c>
      <c r="E291" s="62">
        <v>30000</v>
      </c>
      <c r="F291" s="56"/>
      <c r="G291" s="61"/>
    </row>
    <row r="292" spans="1:7" x14ac:dyDescent="0.3">
      <c r="A292" s="48">
        <v>290</v>
      </c>
      <c r="B292" s="61" t="s">
        <v>21</v>
      </c>
      <c r="C292" s="61" t="s">
        <v>356</v>
      </c>
      <c r="D292" s="52">
        <v>1</v>
      </c>
      <c r="E292" s="62">
        <v>18000</v>
      </c>
      <c r="F292" s="54" t="s">
        <v>562</v>
      </c>
      <c r="G292" s="61"/>
    </row>
  </sheetData>
  <mergeCells count="80">
    <mergeCell ref="F267:F268"/>
    <mergeCell ref="F270:F272"/>
    <mergeCell ref="F275:F277"/>
    <mergeCell ref="F281:F282"/>
    <mergeCell ref="F283:F286"/>
    <mergeCell ref="F287:F291"/>
    <mergeCell ref="F239:F241"/>
    <mergeCell ref="F242:F243"/>
    <mergeCell ref="F245:F249"/>
    <mergeCell ref="F252:F255"/>
    <mergeCell ref="F257:F261"/>
    <mergeCell ref="F264:F265"/>
    <mergeCell ref="F219:F220"/>
    <mergeCell ref="F221:F224"/>
    <mergeCell ref="F226:F229"/>
    <mergeCell ref="F230:F231"/>
    <mergeCell ref="F232:F234"/>
    <mergeCell ref="F235:F238"/>
    <mergeCell ref="F194:F197"/>
    <mergeCell ref="F198:F202"/>
    <mergeCell ref="F203:F206"/>
    <mergeCell ref="F208:F211"/>
    <mergeCell ref="F213:F215"/>
    <mergeCell ref="F217:F218"/>
    <mergeCell ref="F170:F172"/>
    <mergeCell ref="F173:F174"/>
    <mergeCell ref="F175:F178"/>
    <mergeCell ref="F179:F183"/>
    <mergeCell ref="F185:F189"/>
    <mergeCell ref="F191:F192"/>
    <mergeCell ref="F152:F154"/>
    <mergeCell ref="F157:F158"/>
    <mergeCell ref="F159:F160"/>
    <mergeCell ref="F161:F165"/>
    <mergeCell ref="F166:F167"/>
    <mergeCell ref="F168:F169"/>
    <mergeCell ref="F130:F131"/>
    <mergeCell ref="F132:F135"/>
    <mergeCell ref="F136:F140"/>
    <mergeCell ref="F141:F142"/>
    <mergeCell ref="F143:F146"/>
    <mergeCell ref="F147:F151"/>
    <mergeCell ref="F112:F113"/>
    <mergeCell ref="F114:F117"/>
    <mergeCell ref="F119:F120"/>
    <mergeCell ref="F121:F122"/>
    <mergeCell ref="F123:F124"/>
    <mergeCell ref="F125:F129"/>
    <mergeCell ref="F87:F92"/>
    <mergeCell ref="F93:F97"/>
    <mergeCell ref="F98:F99"/>
    <mergeCell ref="F100:F102"/>
    <mergeCell ref="F103:F107"/>
    <mergeCell ref="F108:F111"/>
    <mergeCell ref="F57:F61"/>
    <mergeCell ref="F62:F66"/>
    <mergeCell ref="F68:F71"/>
    <mergeCell ref="F72:F76"/>
    <mergeCell ref="F77:F79"/>
    <mergeCell ref="F80:F82"/>
    <mergeCell ref="G220:G221"/>
    <mergeCell ref="G243:G245"/>
    <mergeCell ref="F3:F6"/>
    <mergeCell ref="F9:F13"/>
    <mergeCell ref="F15:F16"/>
    <mergeCell ref="F19:F21"/>
    <mergeCell ref="F22:F26"/>
    <mergeCell ref="F28:F31"/>
    <mergeCell ref="F32:F36"/>
    <mergeCell ref="F37:F41"/>
    <mergeCell ref="A1:G1"/>
    <mergeCell ref="D2:E2"/>
    <mergeCell ref="G26:G28"/>
    <mergeCell ref="G73:G74"/>
    <mergeCell ref="G103:G105"/>
    <mergeCell ref="G121:G122"/>
    <mergeCell ref="F42:F46"/>
    <mergeCell ref="F47:F49"/>
    <mergeCell ref="F50:F51"/>
    <mergeCell ref="F53:F5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신청내역</vt:lpstr>
      <vt:lpstr>26년 상반기 체험꾸러미 리스트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KDH</dc:creator>
  <cp:lastModifiedBy>User</cp:lastModifiedBy>
  <cp:lastPrinted>2024-07-26T06:32:56Z</cp:lastPrinted>
  <dcterms:created xsi:type="dcterms:W3CDTF">2021-07-29T08:12:52Z</dcterms:created>
  <dcterms:modified xsi:type="dcterms:W3CDTF">2026-09-17T00:57:22Z</dcterms:modified>
</cp:coreProperties>
</file>