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<sst xmlns="http://schemas.openxmlformats.org/spreadsheetml/2006/main" count="37" uniqueCount="37">
  <si>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</si>
  <si>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</si>
  <si>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</si>
  <si>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</si>
  <si>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</si>
  <si>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</si>
  <si>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</si>
  <si>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</si>
  <si>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</si>
  <si>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</si>
  <si>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</si>
  <si>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</si>
  <si>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</si>
  <si>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</si>
  <si>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</si>
  <si>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</si>
  <si>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</si>
  <si>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</si>
  <si>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</si>
  <si>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</si>
  <si>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</si>
  <si>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</si>
  <si>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</si>
  <si>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</si>
  <si>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</si>
  <si>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</si>
  <si>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</si>
  <si>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</si>
  <si>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</si>
  <si>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</si>
  <si>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</si>
  <si>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</si>
  <si>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</si>
  <si>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</si>
  <si>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(2018년  4월말 기준)</t>
    <phoneticPr fontId="4" type="noConversion"/>
  </si>
  <si>
    <t>전월현황(2018.3.)</t>
    <phoneticPr fontId="4" type="noConversion"/>
  </si>
  <si>
    <t xml:space="preserve"> *** 2018.4월말 기준 인구현황
 목포시 65세이상 노인 인구수 : 34,139명(남: 14,254명 여: 19,885명)전월대비 증 44명
 전라남도 인구수 :  1,890,412명(전월  1,890,423명  감 11명)
 전    국 인구수 : 51,790,131명(전월 51,784,669명  증 5,462명)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</si>
</sst>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A35" sqref="A35:E35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34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233339</v>
      </c>
      <c r="C6" s="7">
        <f t="shared" ref="C6:E6" si="0">SUM(C7:C29)</f>
        <v>116308</v>
      </c>
      <c r="D6" s="7">
        <f t="shared" si="0"/>
        <v>117031</v>
      </c>
      <c r="E6" s="8">
        <f t="shared" si="0"/>
        <v>101080</v>
      </c>
      <c r="F6" s="1"/>
    </row>
    <row r="7" spans="1:6" s="3" customFormat="1" ht="21" customHeight="1">
      <c r="A7" s="9" t="s">
        <v>8</v>
      </c>
      <c r="B7" s="26">
        <v>11894</v>
      </c>
      <c r="C7" s="26">
        <v>5999</v>
      </c>
      <c r="D7" s="26">
        <v>5895</v>
      </c>
      <c r="E7" s="26">
        <v>5954</v>
      </c>
      <c r="F7" s="1"/>
    </row>
    <row r="8" spans="1:6" s="3" customFormat="1" ht="21" customHeight="1">
      <c r="A8" s="9" t="s">
        <v>9</v>
      </c>
      <c r="B8" s="26">
        <v>5817</v>
      </c>
      <c r="C8" s="26">
        <v>2953</v>
      </c>
      <c r="D8" s="26">
        <v>2864</v>
      </c>
      <c r="E8" s="26">
        <v>3042</v>
      </c>
      <c r="F8" s="1"/>
    </row>
    <row r="9" spans="1:6" s="3" customFormat="1" ht="21" customHeight="1">
      <c r="A9" s="9" t="s">
        <v>10</v>
      </c>
      <c r="B9" s="26">
        <v>5273</v>
      </c>
      <c r="C9" s="26">
        <v>2670</v>
      </c>
      <c r="D9" s="26">
        <v>2603</v>
      </c>
      <c r="E9" s="26">
        <v>2849</v>
      </c>
      <c r="F9" s="1"/>
    </row>
    <row r="10" spans="1:6" s="3" customFormat="1" ht="21" customHeight="1">
      <c r="A10" s="9" t="s">
        <v>11</v>
      </c>
      <c r="B10" s="26">
        <v>9278</v>
      </c>
      <c r="C10" s="26">
        <v>4560</v>
      </c>
      <c r="D10" s="26">
        <v>4718</v>
      </c>
      <c r="E10" s="26">
        <v>3832</v>
      </c>
      <c r="F10" s="1"/>
    </row>
    <row r="11" spans="1:6" s="3" customFormat="1" ht="21" customHeight="1">
      <c r="A11" s="9" t="s">
        <v>12</v>
      </c>
      <c r="B11" s="26">
        <v>8446</v>
      </c>
      <c r="C11" s="26">
        <v>4152</v>
      </c>
      <c r="D11" s="26">
        <v>4294</v>
      </c>
      <c r="E11" s="26">
        <v>3112</v>
      </c>
      <c r="F11" s="1"/>
    </row>
    <row r="12" spans="1:6" s="3" customFormat="1" ht="21" customHeight="1">
      <c r="A12" s="9" t="s">
        <v>13</v>
      </c>
      <c r="B12" s="26">
        <v>14301</v>
      </c>
      <c r="C12" s="26">
        <v>7045</v>
      </c>
      <c r="D12" s="26">
        <v>7256</v>
      </c>
      <c r="E12" s="26">
        <v>6060</v>
      </c>
      <c r="F12" s="1"/>
    </row>
    <row r="13" spans="1:6" s="3" customFormat="1" ht="21" customHeight="1">
      <c r="A13" s="9" t="s">
        <v>14</v>
      </c>
      <c r="B13" s="26">
        <v>5771</v>
      </c>
      <c r="C13" s="26">
        <v>2897</v>
      </c>
      <c r="D13" s="26">
        <v>2874</v>
      </c>
      <c r="E13" s="26">
        <v>2647</v>
      </c>
      <c r="F13" s="1"/>
    </row>
    <row r="14" spans="1:6" s="3" customFormat="1" ht="21" customHeight="1">
      <c r="A14" s="9" t="s">
        <v>15</v>
      </c>
      <c r="B14" s="26">
        <v>8755</v>
      </c>
      <c r="C14" s="26">
        <v>4447</v>
      </c>
      <c r="D14" s="26">
        <v>4308</v>
      </c>
      <c r="E14" s="26">
        <v>4816</v>
      </c>
      <c r="F14" s="1"/>
    </row>
    <row r="15" spans="1:6" s="3" customFormat="1" ht="21" customHeight="1">
      <c r="A15" s="9" t="s">
        <v>16</v>
      </c>
      <c r="B15" s="26">
        <v>6150</v>
      </c>
      <c r="C15" s="26">
        <v>3223</v>
      </c>
      <c r="D15" s="26">
        <v>2927</v>
      </c>
      <c r="E15" s="26">
        <v>3192</v>
      </c>
      <c r="F15" s="1"/>
    </row>
    <row r="16" spans="1:6" s="3" customFormat="1" ht="21" customHeight="1">
      <c r="A16" s="9" t="s">
        <v>17</v>
      </c>
      <c r="B16" s="26">
        <v>6454</v>
      </c>
      <c r="C16" s="26">
        <v>3162</v>
      </c>
      <c r="D16" s="26">
        <v>3292</v>
      </c>
      <c r="E16" s="26">
        <v>2651</v>
      </c>
      <c r="F16" s="1"/>
    </row>
    <row r="17" spans="1:6" s="3" customFormat="1" ht="21" customHeight="1">
      <c r="A17" s="9" t="s">
        <v>18</v>
      </c>
      <c r="B17" s="26">
        <v>3413</v>
      </c>
      <c r="C17" s="26">
        <v>1813</v>
      </c>
      <c r="D17" s="26">
        <v>1600</v>
      </c>
      <c r="E17" s="26">
        <v>2059</v>
      </c>
      <c r="F17" s="1"/>
    </row>
    <row r="18" spans="1:6" s="3" customFormat="1" ht="21" customHeight="1">
      <c r="A18" s="9" t="s">
        <v>19</v>
      </c>
      <c r="B18" s="26">
        <v>5214</v>
      </c>
      <c r="C18" s="26">
        <v>2791</v>
      </c>
      <c r="D18" s="26">
        <v>2423</v>
      </c>
      <c r="E18" s="26">
        <v>3138</v>
      </c>
      <c r="F18" s="1"/>
    </row>
    <row r="19" spans="1:6" s="3" customFormat="1" ht="21" customHeight="1">
      <c r="A19" s="9" t="s">
        <v>20</v>
      </c>
      <c r="B19" s="26">
        <v>3688</v>
      </c>
      <c r="C19" s="26">
        <v>1919</v>
      </c>
      <c r="D19" s="26">
        <v>1769</v>
      </c>
      <c r="E19" s="26">
        <v>2025</v>
      </c>
      <c r="F19" s="1"/>
    </row>
    <row r="20" spans="1:6" s="3" customFormat="1" ht="21" customHeight="1">
      <c r="A20" s="9" t="s">
        <v>21</v>
      </c>
      <c r="B20" s="26">
        <v>10189</v>
      </c>
      <c r="C20" s="26">
        <v>5089</v>
      </c>
      <c r="D20" s="26">
        <v>5100</v>
      </c>
      <c r="E20" s="26">
        <v>4349</v>
      </c>
      <c r="F20" s="1"/>
    </row>
    <row r="21" spans="1:6" s="3" customFormat="1" ht="21" customHeight="1">
      <c r="A21" s="9" t="s">
        <v>22</v>
      </c>
      <c r="B21" s="26">
        <v>18169</v>
      </c>
      <c r="C21" s="26">
        <v>8919</v>
      </c>
      <c r="D21" s="26">
        <v>9250</v>
      </c>
      <c r="E21" s="26">
        <v>7168</v>
      </c>
      <c r="F21" s="1"/>
    </row>
    <row r="22" spans="1:6" s="3" customFormat="1" ht="21" customHeight="1">
      <c r="A22" s="9" t="s">
        <v>23</v>
      </c>
      <c r="B22" s="26">
        <v>10715</v>
      </c>
      <c r="C22" s="26">
        <v>5316</v>
      </c>
      <c r="D22" s="26">
        <v>5399</v>
      </c>
      <c r="E22" s="26">
        <v>4043</v>
      </c>
      <c r="F22" s="1"/>
    </row>
    <row r="23" spans="1:6" s="3" customFormat="1" ht="21" customHeight="1">
      <c r="A23" s="9" t="s">
        <v>24</v>
      </c>
      <c r="B23" s="26">
        <v>18724</v>
      </c>
      <c r="C23" s="26">
        <v>9047</v>
      </c>
      <c r="D23" s="26">
        <v>9677</v>
      </c>
      <c r="E23" s="26">
        <v>7988</v>
      </c>
      <c r="F23" s="1"/>
    </row>
    <row r="24" spans="1:6" s="3" customFormat="1" ht="21" customHeight="1">
      <c r="A24" s="9" t="s">
        <v>25</v>
      </c>
      <c r="B24" s="26">
        <v>11663</v>
      </c>
      <c r="C24" s="26">
        <v>5994</v>
      </c>
      <c r="D24" s="26">
        <v>5669</v>
      </c>
      <c r="E24" s="26">
        <v>5728</v>
      </c>
      <c r="F24" s="1"/>
    </row>
    <row r="25" spans="1:6" s="3" customFormat="1" ht="21" customHeight="1">
      <c r="A25" s="9" t="s">
        <v>26</v>
      </c>
      <c r="B25" s="26">
        <v>17504</v>
      </c>
      <c r="C25" s="26">
        <v>8704</v>
      </c>
      <c r="D25" s="26">
        <v>8800</v>
      </c>
      <c r="E25" s="26">
        <v>6911</v>
      </c>
      <c r="F25" s="1"/>
    </row>
    <row r="26" spans="1:6" s="3" customFormat="1" ht="21" customHeight="1">
      <c r="A26" s="9" t="s">
        <v>27</v>
      </c>
      <c r="B26" s="26">
        <v>5419</v>
      </c>
      <c r="C26" s="26">
        <v>2768</v>
      </c>
      <c r="D26" s="26">
        <v>2651</v>
      </c>
      <c r="E26" s="26">
        <v>2327</v>
      </c>
      <c r="F26" s="1"/>
    </row>
    <row r="27" spans="1:6" s="3" customFormat="1" ht="21" customHeight="1">
      <c r="A27" s="9" t="s">
        <v>28</v>
      </c>
      <c r="B27" s="26">
        <v>11164</v>
      </c>
      <c r="C27" s="26">
        <v>5436</v>
      </c>
      <c r="D27" s="26">
        <v>5728</v>
      </c>
      <c r="E27" s="26">
        <v>4092</v>
      </c>
      <c r="F27" s="1"/>
    </row>
    <row r="28" spans="1:6" s="3" customFormat="1" ht="21" customHeight="1">
      <c r="A28" s="9" t="s">
        <v>29</v>
      </c>
      <c r="B28" s="26">
        <v>10890</v>
      </c>
      <c r="C28" s="26">
        <v>5347</v>
      </c>
      <c r="D28" s="26">
        <v>5543</v>
      </c>
      <c r="E28" s="26">
        <v>4384</v>
      </c>
      <c r="F28" s="1"/>
    </row>
    <row r="29" spans="1:6" s="3" customFormat="1" ht="21" customHeight="1" thickBot="1">
      <c r="A29" s="10" t="s">
        <v>30</v>
      </c>
      <c r="B29" s="26">
        <v>24448</v>
      </c>
      <c r="C29" s="26">
        <v>12057</v>
      </c>
      <c r="D29" s="26">
        <v>12391</v>
      </c>
      <c r="E29" s="26">
        <v>8713</v>
      </c>
      <c r="F29" s="1"/>
    </row>
    <row r="30" spans="1:6" s="3" customFormat="1" ht="21" customHeight="1">
      <c r="A30" s="32" t="s">
        <v>35</v>
      </c>
      <c r="B30" s="11">
        <v>233631</v>
      </c>
      <c r="C30" s="11">
        <v>116468</v>
      </c>
      <c r="D30" s="11">
        <v>117163</v>
      </c>
      <c r="E30" s="12">
        <v>101091</v>
      </c>
      <c r="F30" s="1"/>
    </row>
    <row r="31" spans="1:6" s="3" customFormat="1" ht="21" customHeight="1" thickBot="1">
      <c r="A31" s="13" t="s">
        <v>31</v>
      </c>
      <c r="B31" s="30">
        <f>B6-B30</f>
        <v>-292</v>
      </c>
      <c r="C31" s="30">
        <f t="shared" ref="C31:D31" si="1">C6-C30</f>
        <v>-160</v>
      </c>
      <c r="D31" s="30">
        <f t="shared" si="1"/>
        <v>-132</v>
      </c>
      <c r="E31" s="31">
        <f>E6-E30</f>
        <v>-11</v>
      </c>
      <c r="F31" s="1"/>
    </row>
    <row r="32" spans="1:6" s="3" customFormat="1" ht="21" customHeight="1">
      <c r="A32" s="27" t="s">
        <v>33</v>
      </c>
      <c r="B32" s="28">
        <v>234379</v>
      </c>
      <c r="C32" s="28">
        <v>116763</v>
      </c>
      <c r="D32" s="28">
        <v>117616</v>
      </c>
      <c r="E32" s="29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-1040</v>
      </c>
      <c r="C33" s="14">
        <f t="shared" ref="C33:E33" si="2">C6-C32</f>
        <v>-455</v>
      </c>
      <c r="D33" s="14">
        <f t="shared" si="2"/>
        <v>-585</v>
      </c>
      <c r="E33" s="15">
        <f t="shared" si="2"/>
        <v>235</v>
      </c>
      <c r="F33" s="1"/>
    </row>
    <row r="34" spans="1:9" s="17" customFormat="1" ht="90" customHeight="1">
      <c r="A34" s="41" t="s">
        <v>36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2018-04-03T04:35:59Z</cp:lastPrinted>
  <dcterms:created xsi:type="dcterms:W3CDTF">2017-10-10T00:04:09Z</dcterms:created>
  <dcterms:modified xsi:type="dcterms:W3CDTF">2018-05-02T02:24:55Z</dcterms:modified>
</cp:coreProperties>
</file>